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v-file\0512産業戦略課\01_産業G\８企業誘致事業\02_企業立地事業\99_課税免除関係\00_課税免除共通\指定申請様式一式\"/>
    </mc:Choice>
  </mc:AlternateContent>
  <xr:revisionPtr revIDLastSave="0" documentId="13_ncr:1_{0B7C0B4C-F286-4DFB-AEAA-892D5D894A6A}" xr6:coauthVersionLast="44" xr6:coauthVersionMax="44" xr10:uidLastSave="{00000000-0000-0000-0000-000000000000}"/>
  <bookViews>
    <workbookView xWindow="-60" yWindow="-60" windowWidth="20610" windowHeight="11040" activeTab="2" xr2:uid="{00000000-000D-0000-FFFF-FFFF00000000}"/>
  </bookViews>
  <sheets>
    <sheet name="税額試算1年目" sheetId="1" r:id="rId1"/>
    <sheet name="税額試算２年目" sheetId="5" r:id="rId2"/>
    <sheet name="税額試算３年目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11" i="6"/>
  <c r="D12" i="6"/>
  <c r="D13" i="6"/>
  <c r="D14" i="6"/>
  <c r="D15" i="6"/>
  <c r="D16" i="6"/>
  <c r="D17" i="6"/>
  <c r="D5" i="6"/>
  <c r="D4" i="6"/>
  <c r="C6" i="6"/>
  <c r="C7" i="6"/>
  <c r="C10" i="6"/>
  <c r="C11" i="6"/>
  <c r="C14" i="6"/>
  <c r="C15" i="6"/>
  <c r="C5" i="6"/>
  <c r="C4" i="6"/>
  <c r="C6" i="5"/>
  <c r="C7" i="5"/>
  <c r="C8" i="5"/>
  <c r="C8" i="6" s="1"/>
  <c r="C9" i="5"/>
  <c r="C9" i="6" s="1"/>
  <c r="C10" i="5"/>
  <c r="C11" i="5"/>
  <c r="C12" i="5"/>
  <c r="C12" i="6" s="1"/>
  <c r="C13" i="5"/>
  <c r="C13" i="6" s="1"/>
  <c r="C14" i="5"/>
  <c r="C15" i="5"/>
  <c r="C16" i="5"/>
  <c r="C16" i="6" s="1"/>
  <c r="C17" i="5"/>
  <c r="C17" i="6" s="1"/>
  <c r="C5" i="5"/>
  <c r="C4" i="5"/>
  <c r="A9" i="5" l="1"/>
  <c r="A9" i="6" s="1"/>
  <c r="A10" i="5"/>
  <c r="A10" i="6" s="1"/>
  <c r="A11" i="5"/>
  <c r="A11" i="6" s="1"/>
  <c r="A12" i="5"/>
  <c r="A12" i="6" s="1"/>
  <c r="A13" i="5"/>
  <c r="A13" i="6" s="1"/>
  <c r="A14" i="5"/>
  <c r="A14" i="6" s="1"/>
  <c r="A15" i="5"/>
  <c r="A15" i="6" s="1"/>
  <c r="A16" i="5"/>
  <c r="A16" i="6" s="1"/>
  <c r="A17" i="5"/>
  <c r="A17" i="6" s="1"/>
  <c r="E6" i="1" l="1"/>
  <c r="E7" i="1"/>
  <c r="E8" i="1"/>
  <c r="E9" i="1"/>
  <c r="B9" i="5" s="1"/>
  <c r="E10" i="1"/>
  <c r="B10" i="5" s="1"/>
  <c r="E11" i="1"/>
  <c r="B11" i="5" s="1"/>
  <c r="E12" i="1"/>
  <c r="B12" i="5" s="1"/>
  <c r="E13" i="1"/>
  <c r="B13" i="5" s="1"/>
  <c r="E14" i="1"/>
  <c r="B14" i="5" s="1"/>
  <c r="E15" i="1"/>
  <c r="B15" i="5" s="1"/>
  <c r="E16" i="1"/>
  <c r="B16" i="5" s="1"/>
  <c r="E3" i="1" l="1"/>
  <c r="B3" i="5" s="1"/>
  <c r="E3" i="5" s="1"/>
  <c r="B3" i="6" s="1"/>
  <c r="E3" i="6" s="1"/>
  <c r="A3" i="5"/>
  <c r="F3" i="1" l="1"/>
  <c r="F3" i="5"/>
  <c r="B7" i="5"/>
  <c r="B8" i="5"/>
  <c r="A8" i="5"/>
  <c r="A8" i="6" s="1"/>
  <c r="A5" i="5"/>
  <c r="A5" i="6" s="1"/>
  <c r="A6" i="5"/>
  <c r="A6" i="6" s="1"/>
  <c r="A7" i="5"/>
  <c r="A7" i="6" s="1"/>
  <c r="B18" i="1" l="1"/>
  <c r="A4" i="5" l="1"/>
  <c r="A4" i="6" s="1"/>
  <c r="E8" i="5" l="1"/>
  <c r="E9" i="5"/>
  <c r="B9" i="6" s="1"/>
  <c r="E10" i="5"/>
  <c r="E11" i="5"/>
  <c r="B11" i="6" s="1"/>
  <c r="E12" i="5"/>
  <c r="E13" i="5"/>
  <c r="E14" i="5"/>
  <c r="E15" i="5"/>
  <c r="B15" i="6" s="1"/>
  <c r="F15" i="5"/>
  <c r="E16" i="5"/>
  <c r="E4" i="1"/>
  <c r="B4" i="5" s="1"/>
  <c r="E5" i="1"/>
  <c r="B5" i="5" s="1"/>
  <c r="B6" i="5"/>
  <c r="F7" i="1"/>
  <c r="F8" i="1"/>
  <c r="F9" i="1"/>
  <c r="F10" i="1"/>
  <c r="F11" i="1"/>
  <c r="F12" i="1"/>
  <c r="F13" i="1"/>
  <c r="F14" i="1"/>
  <c r="F15" i="1"/>
  <c r="F16" i="1"/>
  <c r="E17" i="1"/>
  <c r="B17" i="5" s="1"/>
  <c r="E17" i="5" s="1"/>
  <c r="B17" i="6" s="1"/>
  <c r="F17" i="1"/>
  <c r="B18" i="5" l="1"/>
  <c r="F9" i="5"/>
  <c r="F14" i="5"/>
  <c r="B14" i="6"/>
  <c r="F16" i="5"/>
  <c r="B16" i="6"/>
  <c r="E16" i="6" s="1"/>
  <c r="F16" i="6" s="1"/>
  <c r="F13" i="5"/>
  <c r="B13" i="6"/>
  <c r="F10" i="5"/>
  <c r="B10" i="6"/>
  <c r="F12" i="5"/>
  <c r="B12" i="6"/>
  <c r="F17" i="5"/>
  <c r="F11" i="5"/>
  <c r="F8" i="5"/>
  <c r="B8" i="6"/>
  <c r="E7" i="5"/>
  <c r="B7" i="6" s="1"/>
  <c r="F6" i="1"/>
  <c r="E6" i="5"/>
  <c r="F5" i="1"/>
  <c r="E5" i="5"/>
  <c r="F4" i="1"/>
  <c r="E4" i="5"/>
  <c r="E18" i="5" s="1"/>
  <c r="E17" i="6"/>
  <c r="F17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 l="1"/>
  <c r="F7" i="6" s="1"/>
  <c r="F7" i="5"/>
  <c r="B6" i="6"/>
  <c r="E6" i="6" s="1"/>
  <c r="F6" i="6" s="1"/>
  <c r="F6" i="5"/>
  <c r="F18" i="1"/>
  <c r="F5" i="5"/>
  <c r="B5" i="6"/>
  <c r="E5" i="6" s="1"/>
  <c r="F5" i="6" s="1"/>
  <c r="F4" i="5"/>
  <c r="B4" i="6"/>
  <c r="E4" i="6" s="1"/>
  <c r="F4" i="6" s="1"/>
  <c r="B18" i="6" l="1"/>
  <c r="F18" i="5"/>
  <c r="F18" i="6"/>
</calcChain>
</file>

<file path=xl/sharedStrings.xml><?xml version="1.0" encoding="utf-8"?>
<sst xmlns="http://schemas.openxmlformats.org/spreadsheetml/2006/main" count="29" uniqueCount="13">
  <si>
    <t>合計</t>
    <rPh sb="0" eb="1">
      <t>ゴウ</t>
    </rPh>
    <rPh sb="1" eb="2">
      <t>ケイ</t>
    </rPh>
    <phoneticPr fontId="2"/>
  </si>
  <si>
    <t>取得予定資産名</t>
  </si>
  <si>
    <t>取得予定額①</t>
  </si>
  <si>
    <t>耐用年数</t>
  </si>
  <si>
    <t>原価残存率（②）</t>
  </si>
  <si>
    <t>課税標準額（③）
①×②</t>
  </si>
  <si>
    <t>税額（③×1.4％）</t>
  </si>
  <si>
    <t>取得予定資産毎の耐用年数を記入</t>
  </si>
  <si>
    <t>前年中取得のもの</t>
  </si>
  <si>
    <t>例：○○マシーン</t>
  </si>
  <si>
    <t>前年度課税標準額①</t>
    <phoneticPr fontId="2"/>
  </si>
  <si>
    <t>前年前取得のもの</t>
    <rPh sb="2" eb="3">
      <t>マエ</t>
    </rPh>
    <phoneticPr fontId="2"/>
  </si>
  <si>
    <t>前年前取得のもの</t>
    <rPh sb="2" eb="3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</si>
</sst>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38" fontId="0" fillId="0" borderId="9" xfId="1" applyFont="1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38" fontId="0" fillId="0" borderId="3" xfId="1" applyFont="1" applyBorder="1" applyAlignment="1">
      <alignment horizontal="right"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5" xfId="1" applyFont="1" applyBorder="1" applyAlignment="1">
      <alignment horizontal="right"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16" xfId="0" applyNumberFormat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20" xfId="1" applyFont="1" applyBorder="1" applyAlignment="1">
      <alignment horizontal="center" vertical="center" wrapText="1"/>
    </xf>
    <xf numFmtId="38" fontId="0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>
      <selection activeCell="C12" sqref="C12"/>
    </sheetView>
  </sheetViews>
  <sheetFormatPr defaultRowHeight="13.5" x14ac:dyDescent="0.15"/>
  <cols>
    <col min="1" max="1" width="16.875" style="1" customWidth="1"/>
    <col min="2" max="2" width="20.125" style="2" customWidth="1"/>
    <col min="3" max="4" width="20.125" style="1" customWidth="1"/>
    <col min="5" max="6" width="20.125" style="4" customWidth="1"/>
    <col min="7" max="7" width="17.25" style="5" customWidth="1"/>
  </cols>
  <sheetData>
    <row r="1" spans="1:6" ht="30" customHeight="1" x14ac:dyDescent="0.15">
      <c r="A1" s="38" t="s">
        <v>1</v>
      </c>
      <c r="B1" s="40" t="s">
        <v>2</v>
      </c>
      <c r="C1" s="6" t="s">
        <v>3</v>
      </c>
      <c r="D1" s="6" t="s">
        <v>4</v>
      </c>
      <c r="E1" s="42" t="s">
        <v>5</v>
      </c>
      <c r="F1" s="43" t="s">
        <v>6</v>
      </c>
    </row>
    <row r="2" spans="1:6" s="5" customFormat="1" ht="22.5" customHeight="1" x14ac:dyDescent="0.15">
      <c r="A2" s="39"/>
      <c r="B2" s="41"/>
      <c r="C2" s="7" t="s">
        <v>7</v>
      </c>
      <c r="D2" s="7" t="s">
        <v>8</v>
      </c>
      <c r="E2" s="41"/>
      <c r="F2" s="44"/>
    </row>
    <row r="3" spans="1:6" ht="26.25" customHeight="1" thickBot="1" x14ac:dyDescent="0.2">
      <c r="A3" s="13" t="s">
        <v>9</v>
      </c>
      <c r="B3" s="14">
        <v>250000</v>
      </c>
      <c r="C3" s="15">
        <v>4</v>
      </c>
      <c r="D3" s="15">
        <v>0.78100000000000003</v>
      </c>
      <c r="E3" s="16">
        <f>B3*D3</f>
        <v>195250</v>
      </c>
      <c r="F3" s="17">
        <f t="shared" ref="F3:F17" si="0">E3*0.014</f>
        <v>2733.5</v>
      </c>
    </row>
    <row r="4" spans="1:6" s="5" customFormat="1" ht="26.25" customHeight="1" thickTop="1" x14ac:dyDescent="0.15">
      <c r="A4" s="21"/>
      <c r="B4" s="22"/>
      <c r="C4" s="23"/>
      <c r="D4" s="23"/>
      <c r="E4" s="24">
        <f t="shared" ref="E4:E17" si="1">B4*D4</f>
        <v>0</v>
      </c>
      <c r="F4" s="25">
        <f t="shared" si="0"/>
        <v>0</v>
      </c>
    </row>
    <row r="5" spans="1:6" s="5" customFormat="1" ht="26.25" customHeight="1" x14ac:dyDescent="0.15">
      <c r="A5" s="26"/>
      <c r="B5" s="27"/>
      <c r="C5" s="7"/>
      <c r="D5" s="7"/>
      <c r="E5" s="28">
        <f t="shared" si="1"/>
        <v>0</v>
      </c>
      <c r="F5" s="29">
        <f t="shared" si="0"/>
        <v>0</v>
      </c>
    </row>
    <row r="6" spans="1:6" s="5" customFormat="1" ht="26.25" customHeight="1" x14ac:dyDescent="0.15">
      <c r="A6" s="26"/>
      <c r="B6" s="27"/>
      <c r="C6" s="7"/>
      <c r="D6" s="7"/>
      <c r="E6" s="28">
        <f t="shared" si="1"/>
        <v>0</v>
      </c>
      <c r="F6" s="29">
        <f t="shared" si="0"/>
        <v>0</v>
      </c>
    </row>
    <row r="7" spans="1:6" s="5" customFormat="1" ht="26.25" customHeight="1" x14ac:dyDescent="0.15">
      <c r="A7" s="26"/>
      <c r="B7" s="27"/>
      <c r="C7" s="7"/>
      <c r="D7" s="7"/>
      <c r="E7" s="28">
        <f t="shared" si="1"/>
        <v>0</v>
      </c>
      <c r="F7" s="29">
        <f t="shared" si="0"/>
        <v>0</v>
      </c>
    </row>
    <row r="8" spans="1:6" s="5" customFormat="1" ht="26.25" customHeight="1" x14ac:dyDescent="0.15">
      <c r="A8" s="26"/>
      <c r="B8" s="27"/>
      <c r="C8" s="7"/>
      <c r="D8" s="7"/>
      <c r="E8" s="28">
        <f t="shared" si="1"/>
        <v>0</v>
      </c>
      <c r="F8" s="29">
        <f t="shared" si="0"/>
        <v>0</v>
      </c>
    </row>
    <row r="9" spans="1:6" s="5" customFormat="1" ht="26.25" customHeight="1" x14ac:dyDescent="0.15">
      <c r="A9" s="26"/>
      <c r="B9" s="27"/>
      <c r="C9" s="7"/>
      <c r="D9" s="7"/>
      <c r="E9" s="28">
        <f t="shared" si="1"/>
        <v>0</v>
      </c>
      <c r="F9" s="29">
        <f t="shared" si="0"/>
        <v>0</v>
      </c>
    </row>
    <row r="10" spans="1:6" s="5" customFormat="1" ht="26.25" customHeight="1" x14ac:dyDescent="0.15">
      <c r="A10" s="26"/>
      <c r="B10" s="27"/>
      <c r="C10" s="7"/>
      <c r="D10" s="7"/>
      <c r="E10" s="28">
        <f t="shared" si="1"/>
        <v>0</v>
      </c>
      <c r="F10" s="29">
        <f t="shared" si="0"/>
        <v>0</v>
      </c>
    </row>
    <row r="11" spans="1:6" s="5" customFormat="1" ht="26.25" customHeight="1" x14ac:dyDescent="0.15">
      <c r="A11" s="26"/>
      <c r="B11" s="27"/>
      <c r="C11" s="7"/>
      <c r="D11" s="7"/>
      <c r="E11" s="28">
        <f t="shared" si="1"/>
        <v>0</v>
      </c>
      <c r="F11" s="29">
        <f t="shared" si="0"/>
        <v>0</v>
      </c>
    </row>
    <row r="12" spans="1:6" ht="26.25" customHeight="1" x14ac:dyDescent="0.15">
      <c r="A12" s="8"/>
      <c r="B12" s="9"/>
      <c r="C12" s="10"/>
      <c r="D12" s="10"/>
      <c r="E12" s="28">
        <f t="shared" si="1"/>
        <v>0</v>
      </c>
      <c r="F12" s="12">
        <f t="shared" si="0"/>
        <v>0</v>
      </c>
    </row>
    <row r="13" spans="1:6" ht="26.25" customHeight="1" x14ac:dyDescent="0.15">
      <c r="A13" s="8"/>
      <c r="B13" s="9"/>
      <c r="C13" s="10"/>
      <c r="D13" s="10"/>
      <c r="E13" s="28">
        <f t="shared" si="1"/>
        <v>0</v>
      </c>
      <c r="F13" s="12">
        <f t="shared" si="0"/>
        <v>0</v>
      </c>
    </row>
    <row r="14" spans="1:6" ht="26.25" customHeight="1" x14ac:dyDescent="0.15">
      <c r="A14" s="8"/>
      <c r="B14" s="9"/>
      <c r="C14" s="10"/>
      <c r="D14" s="10"/>
      <c r="E14" s="28">
        <f t="shared" si="1"/>
        <v>0</v>
      </c>
      <c r="F14" s="12">
        <f t="shared" si="0"/>
        <v>0</v>
      </c>
    </row>
    <row r="15" spans="1:6" ht="26.25" customHeight="1" x14ac:dyDescent="0.15">
      <c r="A15" s="8"/>
      <c r="B15" s="9"/>
      <c r="C15" s="10"/>
      <c r="D15" s="10"/>
      <c r="E15" s="28">
        <f t="shared" si="1"/>
        <v>0</v>
      </c>
      <c r="F15" s="12">
        <f t="shared" si="0"/>
        <v>0</v>
      </c>
    </row>
    <row r="16" spans="1:6" ht="26.25" customHeight="1" x14ac:dyDescent="0.15">
      <c r="A16" s="8"/>
      <c r="B16" s="9"/>
      <c r="C16" s="10"/>
      <c r="D16" s="10"/>
      <c r="E16" s="28">
        <f t="shared" si="1"/>
        <v>0</v>
      </c>
      <c r="F16" s="12">
        <f t="shared" si="0"/>
        <v>0</v>
      </c>
    </row>
    <row r="17" spans="1:7" ht="26.25" customHeight="1" thickBot="1" x14ac:dyDescent="0.2">
      <c r="A17" s="13"/>
      <c r="B17" s="14"/>
      <c r="C17" s="15"/>
      <c r="D17" s="15"/>
      <c r="E17" s="16">
        <f t="shared" si="1"/>
        <v>0</v>
      </c>
      <c r="F17" s="17">
        <f t="shared" si="0"/>
        <v>0</v>
      </c>
    </row>
    <row r="18" spans="1:7" s="34" customFormat="1" ht="26.25" customHeight="1" thickTop="1" x14ac:dyDescent="0.15">
      <c r="A18" s="18" t="s">
        <v>0</v>
      </c>
      <c r="B18" s="35">
        <f>SUM(B4:B17)</f>
        <v>0</v>
      </c>
      <c r="C18" s="19"/>
      <c r="D18" s="19"/>
      <c r="E18" s="20"/>
      <c r="F18" s="33">
        <f>SUM(F4:F17)</f>
        <v>0</v>
      </c>
      <c r="G18" s="5"/>
    </row>
    <row r="19" spans="1:7" ht="32.25" customHeight="1" x14ac:dyDescent="0.15">
      <c r="B19" s="3"/>
      <c r="F19" s="2"/>
    </row>
    <row r="28" spans="1:7" x14ac:dyDescent="0.15">
      <c r="F28" s="2"/>
    </row>
  </sheetData>
  <mergeCells count="4">
    <mergeCell ref="A1:A2"/>
    <mergeCell ref="B1:B2"/>
    <mergeCell ref="E1:E2"/>
    <mergeCell ref="F1:F2"/>
  </mergeCells>
  <phoneticPr fontId="2"/>
  <printOptions horizontalCentered="1" verticalCentered="1"/>
  <pageMargins left="0.70866141732283472" right="0.70866141732283472" top="0.94488188976377963" bottom="0.74803149606299213" header="0.9055118110236221" footer="0.31496062992125984"/>
  <pageSetup paperSize="9" orientation="landscape" r:id="rId1"/>
  <headerFooter>
    <oddHeader>&amp;C取得予定資産の税額資産表&amp;R1年目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D12" sqref="D12"/>
    </sheetView>
  </sheetViews>
  <sheetFormatPr defaultRowHeight="13.5" x14ac:dyDescent="0.15"/>
  <cols>
    <col min="1" max="1" width="16.875" style="1" customWidth="1"/>
    <col min="2" max="2" width="20.125" style="2" customWidth="1"/>
    <col min="3" max="4" width="20.125" style="1" customWidth="1"/>
    <col min="5" max="6" width="20.125" style="4" customWidth="1"/>
    <col min="7" max="7" width="17.25" style="5" customWidth="1"/>
  </cols>
  <sheetData>
    <row r="1" spans="1:6" ht="30" customHeight="1" x14ac:dyDescent="0.15">
      <c r="A1" s="38" t="s">
        <v>1</v>
      </c>
      <c r="B1" s="40" t="s">
        <v>10</v>
      </c>
      <c r="C1" s="6" t="s">
        <v>3</v>
      </c>
      <c r="D1" s="6" t="s">
        <v>4</v>
      </c>
      <c r="E1" s="42" t="s">
        <v>5</v>
      </c>
      <c r="F1" s="43" t="s">
        <v>6</v>
      </c>
    </row>
    <row r="2" spans="1:6" s="5" customFormat="1" ht="22.5" customHeight="1" x14ac:dyDescent="0.15">
      <c r="A2" s="39"/>
      <c r="B2" s="41"/>
      <c r="C2" s="7" t="s">
        <v>7</v>
      </c>
      <c r="D2" s="7" t="s">
        <v>11</v>
      </c>
      <c r="E2" s="41"/>
      <c r="F2" s="44"/>
    </row>
    <row r="3" spans="1:6" ht="26.25" customHeight="1" thickBot="1" x14ac:dyDescent="0.2">
      <c r="A3" s="13" t="str">
        <f>税額試算1年目!A3</f>
        <v>例：○○マシーン</v>
      </c>
      <c r="B3" s="14">
        <f>税額試算1年目!E3</f>
        <v>195250</v>
      </c>
      <c r="C3" s="15">
        <v>4</v>
      </c>
      <c r="D3" s="15">
        <v>0.56200000000000006</v>
      </c>
      <c r="E3" s="16">
        <f>B3*D3</f>
        <v>109730.50000000001</v>
      </c>
      <c r="F3" s="17">
        <f t="shared" ref="F3:F17" si="0">E3*0.014</f>
        <v>1536.2270000000003</v>
      </c>
    </row>
    <row r="4" spans="1:6" s="5" customFormat="1" ht="26.25" customHeight="1" thickTop="1" x14ac:dyDescent="0.15">
      <c r="A4" s="36">
        <f>税額試算1年目!A4</f>
        <v>0</v>
      </c>
      <c r="B4" s="30">
        <f>SUM(税額試算1年目!E4)</f>
        <v>0</v>
      </c>
      <c r="C4" s="23">
        <f>税額試算1年目!C4</f>
        <v>0</v>
      </c>
      <c r="D4" s="23"/>
      <c r="E4" s="24">
        <f t="shared" ref="E4:E17" si="1">B4*D4</f>
        <v>0</v>
      </c>
      <c r="F4" s="25">
        <f t="shared" si="0"/>
        <v>0</v>
      </c>
    </row>
    <row r="5" spans="1:6" s="5" customFormat="1" ht="26.25" customHeight="1" x14ac:dyDescent="0.15">
      <c r="A5" s="26">
        <f>税額試算1年目!A5</f>
        <v>0</v>
      </c>
      <c r="B5" s="27">
        <f>SUM(税額試算1年目!E5)</f>
        <v>0</v>
      </c>
      <c r="C5" s="7">
        <f>税額試算1年目!C5</f>
        <v>0</v>
      </c>
      <c r="D5" s="7"/>
      <c r="E5" s="31">
        <f t="shared" si="1"/>
        <v>0</v>
      </c>
      <c r="F5" s="32">
        <f t="shared" si="0"/>
        <v>0</v>
      </c>
    </row>
    <row r="6" spans="1:6" s="5" customFormat="1" ht="26.25" customHeight="1" x14ac:dyDescent="0.15">
      <c r="A6" s="26">
        <f>税額試算1年目!A6</f>
        <v>0</v>
      </c>
      <c r="B6" s="27">
        <f>SUM(税額試算1年目!E6)</f>
        <v>0</v>
      </c>
      <c r="C6" s="7">
        <f>税額試算1年目!C6</f>
        <v>0</v>
      </c>
      <c r="D6" s="7"/>
      <c r="E6" s="31">
        <f t="shared" ref="E6:E7" si="2">B6*D6</f>
        <v>0</v>
      </c>
      <c r="F6" s="32">
        <f t="shared" ref="F6:F7" si="3">E6*0.014</f>
        <v>0</v>
      </c>
    </row>
    <row r="7" spans="1:6" s="5" customFormat="1" ht="26.25" customHeight="1" x14ac:dyDescent="0.15">
      <c r="A7" s="26">
        <f>税額試算1年目!A7</f>
        <v>0</v>
      </c>
      <c r="B7" s="27">
        <f>SUM(税額試算1年目!E7)</f>
        <v>0</v>
      </c>
      <c r="C7" s="7">
        <f>税額試算1年目!C7</f>
        <v>0</v>
      </c>
      <c r="D7" s="7"/>
      <c r="E7" s="31">
        <f t="shared" si="2"/>
        <v>0</v>
      </c>
      <c r="F7" s="32">
        <f t="shared" si="3"/>
        <v>0</v>
      </c>
    </row>
    <row r="8" spans="1:6" s="5" customFormat="1" ht="26.25" customHeight="1" x14ac:dyDescent="0.15">
      <c r="A8" s="26">
        <f>税額試算1年目!A8</f>
        <v>0</v>
      </c>
      <c r="B8" s="27">
        <f>SUM(税額試算1年目!E8)</f>
        <v>0</v>
      </c>
      <c r="C8" s="7">
        <f>税額試算1年目!C8</f>
        <v>0</v>
      </c>
      <c r="D8" s="7"/>
      <c r="E8" s="31">
        <f t="shared" si="1"/>
        <v>0</v>
      </c>
      <c r="F8" s="32">
        <f t="shared" si="0"/>
        <v>0</v>
      </c>
    </row>
    <row r="9" spans="1:6" s="5" customFormat="1" ht="26.25" customHeight="1" x14ac:dyDescent="0.15">
      <c r="A9" s="26">
        <f>税額試算1年目!A9</f>
        <v>0</v>
      </c>
      <c r="B9" s="27">
        <f>SUM(税額試算1年目!E9)</f>
        <v>0</v>
      </c>
      <c r="C9" s="7">
        <f>税額試算1年目!C9</f>
        <v>0</v>
      </c>
      <c r="D9" s="7"/>
      <c r="E9" s="31">
        <f t="shared" si="1"/>
        <v>0</v>
      </c>
      <c r="F9" s="32">
        <f t="shared" si="0"/>
        <v>0</v>
      </c>
    </row>
    <row r="10" spans="1:6" s="5" customFormat="1" ht="26.25" customHeight="1" x14ac:dyDescent="0.15">
      <c r="A10" s="26">
        <f>税額試算1年目!A10</f>
        <v>0</v>
      </c>
      <c r="B10" s="27">
        <f>SUM(税額試算1年目!E10)</f>
        <v>0</v>
      </c>
      <c r="C10" s="7">
        <f>税額試算1年目!C10</f>
        <v>0</v>
      </c>
      <c r="D10" s="7"/>
      <c r="E10" s="31">
        <f t="shared" si="1"/>
        <v>0</v>
      </c>
      <c r="F10" s="32">
        <f t="shared" si="0"/>
        <v>0</v>
      </c>
    </row>
    <row r="11" spans="1:6" s="5" customFormat="1" ht="26.25" customHeight="1" x14ac:dyDescent="0.15">
      <c r="A11" s="26">
        <f>税額試算1年目!A11</f>
        <v>0</v>
      </c>
      <c r="B11" s="27">
        <f>SUM(税額試算1年目!E11)</f>
        <v>0</v>
      </c>
      <c r="C11" s="7">
        <f>税額試算1年目!C11</f>
        <v>0</v>
      </c>
      <c r="D11" s="7"/>
      <c r="E11" s="31">
        <f t="shared" si="1"/>
        <v>0</v>
      </c>
      <c r="F11" s="32">
        <f t="shared" si="0"/>
        <v>0</v>
      </c>
    </row>
    <row r="12" spans="1:6" ht="26.25" customHeight="1" x14ac:dyDescent="0.15">
      <c r="A12" s="26">
        <f>税額試算1年目!A12</f>
        <v>0</v>
      </c>
      <c r="B12" s="27">
        <f>SUM(税額試算1年目!E12)</f>
        <v>0</v>
      </c>
      <c r="C12" s="7">
        <f>税額試算1年目!C12</f>
        <v>0</v>
      </c>
      <c r="D12" s="10"/>
      <c r="E12" s="16">
        <f t="shared" si="1"/>
        <v>0</v>
      </c>
      <c r="F12" s="17">
        <f t="shared" si="0"/>
        <v>0</v>
      </c>
    </row>
    <row r="13" spans="1:6" ht="26.25" customHeight="1" x14ac:dyDescent="0.15">
      <c r="A13" s="26">
        <f>税額試算1年目!A13</f>
        <v>0</v>
      </c>
      <c r="B13" s="27">
        <f>SUM(税額試算1年目!E13)</f>
        <v>0</v>
      </c>
      <c r="C13" s="7">
        <f>税額試算1年目!C13</f>
        <v>0</v>
      </c>
      <c r="D13" s="10"/>
      <c r="E13" s="16">
        <f t="shared" si="1"/>
        <v>0</v>
      </c>
      <c r="F13" s="17">
        <f t="shared" si="0"/>
        <v>0</v>
      </c>
    </row>
    <row r="14" spans="1:6" ht="26.25" customHeight="1" x14ac:dyDescent="0.15">
      <c r="A14" s="26">
        <f>税額試算1年目!A14</f>
        <v>0</v>
      </c>
      <c r="B14" s="27">
        <f>SUM(税額試算1年目!E14)</f>
        <v>0</v>
      </c>
      <c r="C14" s="7">
        <f>税額試算1年目!C14</f>
        <v>0</v>
      </c>
      <c r="D14" s="10"/>
      <c r="E14" s="16">
        <f t="shared" si="1"/>
        <v>0</v>
      </c>
      <c r="F14" s="17">
        <f t="shared" si="0"/>
        <v>0</v>
      </c>
    </row>
    <row r="15" spans="1:6" ht="26.25" customHeight="1" x14ac:dyDescent="0.15">
      <c r="A15" s="26">
        <f>税額試算1年目!A15</f>
        <v>0</v>
      </c>
      <c r="B15" s="27">
        <f>SUM(税額試算1年目!E15)</f>
        <v>0</v>
      </c>
      <c r="C15" s="7">
        <f>税額試算1年目!C15</f>
        <v>0</v>
      </c>
      <c r="D15" s="10"/>
      <c r="E15" s="16">
        <f t="shared" si="1"/>
        <v>0</v>
      </c>
      <c r="F15" s="17">
        <f t="shared" si="0"/>
        <v>0</v>
      </c>
    </row>
    <row r="16" spans="1:6" ht="26.25" customHeight="1" x14ac:dyDescent="0.15">
      <c r="A16" s="26">
        <f>税額試算1年目!A16</f>
        <v>0</v>
      </c>
      <c r="B16" s="27">
        <f>SUM(税額試算1年目!E16)</f>
        <v>0</v>
      </c>
      <c r="C16" s="7">
        <f>税額試算1年目!C16</f>
        <v>0</v>
      </c>
      <c r="D16" s="10"/>
      <c r="E16" s="16">
        <f t="shared" si="1"/>
        <v>0</v>
      </c>
      <c r="F16" s="17">
        <f t="shared" si="0"/>
        <v>0</v>
      </c>
    </row>
    <row r="17" spans="1:7" ht="26.25" customHeight="1" thickBot="1" x14ac:dyDescent="0.2">
      <c r="A17" s="26">
        <f>税額試算1年目!A17</f>
        <v>0</v>
      </c>
      <c r="B17" s="27">
        <f>SUM(税額試算1年目!E17)</f>
        <v>0</v>
      </c>
      <c r="C17" s="7">
        <f>税額試算1年目!C17</f>
        <v>0</v>
      </c>
      <c r="D17" s="15"/>
      <c r="E17" s="16">
        <f t="shared" si="1"/>
        <v>0</v>
      </c>
      <c r="F17" s="17">
        <f t="shared" si="0"/>
        <v>0</v>
      </c>
    </row>
    <row r="18" spans="1:7" s="34" customFormat="1" ht="26.25" customHeight="1" thickTop="1" x14ac:dyDescent="0.15">
      <c r="A18" s="18" t="s">
        <v>0</v>
      </c>
      <c r="B18" s="35">
        <f>SUM(B4:B17)</f>
        <v>0</v>
      </c>
      <c r="C18" s="19"/>
      <c r="D18" s="19"/>
      <c r="E18" s="35">
        <f>SUM(E4:E17)</f>
        <v>0</v>
      </c>
      <c r="F18" s="33">
        <f>SUM(F4:F17)</f>
        <v>0</v>
      </c>
      <c r="G18" s="5"/>
    </row>
    <row r="19" spans="1:7" ht="32.25" customHeight="1" x14ac:dyDescent="0.15">
      <c r="B19" s="3"/>
      <c r="F19" s="2"/>
    </row>
  </sheetData>
  <mergeCells count="4">
    <mergeCell ref="A1:A2"/>
    <mergeCell ref="B1:B2"/>
    <mergeCell ref="E1:E2"/>
    <mergeCell ref="F1:F2"/>
  </mergeCells>
  <phoneticPr fontId="2"/>
  <printOptions horizontalCentered="1" verticalCentered="1"/>
  <pageMargins left="0.70866141732283472" right="0.70866141732283472" top="0.94488188976377963" bottom="0.74803149606299213" header="0.9055118110236221" footer="0.31496062992125984"/>
  <pageSetup paperSize="9" orientation="landscape" r:id="rId1"/>
  <headerFooter>
    <oddHeader>&amp;C取得予定資産の税額資産表&amp;R２年目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workbookViewId="0">
      <selection activeCell="G8" sqref="G8"/>
    </sheetView>
  </sheetViews>
  <sheetFormatPr defaultRowHeight="13.5" x14ac:dyDescent="0.15"/>
  <cols>
    <col min="1" max="1" width="16.875" style="1" customWidth="1"/>
    <col min="2" max="2" width="20.125" style="2" customWidth="1"/>
    <col min="3" max="4" width="20.125" style="1" customWidth="1"/>
    <col min="5" max="6" width="20.125" style="4" customWidth="1"/>
    <col min="7" max="7" width="17.25" style="5" customWidth="1"/>
  </cols>
  <sheetData>
    <row r="1" spans="1:6" ht="30" customHeight="1" x14ac:dyDescent="0.15">
      <c r="A1" s="38" t="s">
        <v>1</v>
      </c>
      <c r="B1" s="40" t="s">
        <v>10</v>
      </c>
      <c r="C1" s="6" t="s">
        <v>3</v>
      </c>
      <c r="D1" s="6" t="s">
        <v>4</v>
      </c>
      <c r="E1" s="42" t="s">
        <v>5</v>
      </c>
      <c r="F1" s="43" t="s">
        <v>6</v>
      </c>
    </row>
    <row r="2" spans="1:6" s="5" customFormat="1" ht="22.5" customHeight="1" x14ac:dyDescent="0.15">
      <c r="A2" s="39"/>
      <c r="B2" s="41"/>
      <c r="C2" s="7" t="s">
        <v>7</v>
      </c>
      <c r="D2" s="7" t="s">
        <v>12</v>
      </c>
      <c r="E2" s="41"/>
      <c r="F2" s="44"/>
    </row>
    <row r="3" spans="1:6" ht="26.25" customHeight="1" thickBot="1" x14ac:dyDescent="0.2">
      <c r="A3" s="13" t="s">
        <v>9</v>
      </c>
      <c r="B3" s="14">
        <f>税額試算２年目!E3</f>
        <v>109730.50000000001</v>
      </c>
      <c r="C3" s="15">
        <v>4</v>
      </c>
      <c r="D3" s="15">
        <v>0.56200000000000006</v>
      </c>
      <c r="E3" s="16">
        <f>B3*D3</f>
        <v>61668.541000000012</v>
      </c>
      <c r="F3" s="17">
        <v>2734</v>
      </c>
    </row>
    <row r="4" spans="1:6" s="5" customFormat="1" ht="26.25" customHeight="1" thickTop="1" x14ac:dyDescent="0.15">
      <c r="A4" s="21">
        <f>税額試算２年目!A4</f>
        <v>0</v>
      </c>
      <c r="B4" s="22">
        <f>SUM(税額試算２年目!E4)</f>
        <v>0</v>
      </c>
      <c r="C4" s="23">
        <f>税額試算２年目!C4</f>
        <v>0</v>
      </c>
      <c r="D4" s="23">
        <f>税額試算２年目!D4</f>
        <v>0</v>
      </c>
      <c r="E4" s="24">
        <f t="shared" ref="E4:E17" si="0">B4*D4</f>
        <v>0</v>
      </c>
      <c r="F4" s="25">
        <f t="shared" ref="F4:F17" si="1">E4*0.014</f>
        <v>0</v>
      </c>
    </row>
    <row r="5" spans="1:6" s="5" customFormat="1" ht="26.25" customHeight="1" x14ac:dyDescent="0.15">
      <c r="A5" s="26">
        <f>税額試算２年目!A5</f>
        <v>0</v>
      </c>
      <c r="B5" s="27">
        <f>SUM(税額試算２年目!E5)</f>
        <v>0</v>
      </c>
      <c r="C5" s="7">
        <f>税額試算２年目!C5</f>
        <v>0</v>
      </c>
      <c r="D5" s="7">
        <f>税額試算２年目!D5</f>
        <v>0</v>
      </c>
      <c r="E5" s="28">
        <f t="shared" si="0"/>
        <v>0</v>
      </c>
      <c r="F5" s="29">
        <f t="shared" si="1"/>
        <v>0</v>
      </c>
    </row>
    <row r="6" spans="1:6" s="5" customFormat="1" ht="26.25" customHeight="1" x14ac:dyDescent="0.15">
      <c r="A6" s="26">
        <f>税額試算２年目!A6</f>
        <v>0</v>
      </c>
      <c r="B6" s="27">
        <f>SUM(税額試算２年目!E6)</f>
        <v>0</v>
      </c>
      <c r="C6" s="7">
        <f>税額試算２年目!C6</f>
        <v>0</v>
      </c>
      <c r="D6" s="7">
        <f>税額試算２年目!D6</f>
        <v>0</v>
      </c>
      <c r="E6" s="28">
        <f t="shared" si="0"/>
        <v>0</v>
      </c>
      <c r="F6" s="29">
        <f t="shared" si="1"/>
        <v>0</v>
      </c>
    </row>
    <row r="7" spans="1:6" s="5" customFormat="1" ht="26.25" customHeight="1" x14ac:dyDescent="0.15">
      <c r="A7" s="26">
        <f>税額試算２年目!A7</f>
        <v>0</v>
      </c>
      <c r="B7" s="27">
        <f>SUM(税額試算２年目!E7)</f>
        <v>0</v>
      </c>
      <c r="C7" s="7">
        <f>税額試算２年目!C7</f>
        <v>0</v>
      </c>
      <c r="D7" s="7">
        <f>税額試算２年目!D7</f>
        <v>0</v>
      </c>
      <c r="E7" s="28">
        <f t="shared" si="0"/>
        <v>0</v>
      </c>
      <c r="F7" s="29">
        <f t="shared" si="1"/>
        <v>0</v>
      </c>
    </row>
    <row r="8" spans="1:6" s="5" customFormat="1" ht="26.25" customHeight="1" x14ac:dyDescent="0.15">
      <c r="A8" s="26">
        <f>税額試算２年目!A8</f>
        <v>0</v>
      </c>
      <c r="B8" s="27">
        <f>SUM(税額試算２年目!E8)</f>
        <v>0</v>
      </c>
      <c r="C8" s="7">
        <f>税額試算２年目!C8</f>
        <v>0</v>
      </c>
      <c r="D8" s="7">
        <f>税額試算２年目!D8</f>
        <v>0</v>
      </c>
      <c r="E8" s="28">
        <f t="shared" si="0"/>
        <v>0</v>
      </c>
      <c r="F8" s="29">
        <f t="shared" si="1"/>
        <v>0</v>
      </c>
    </row>
    <row r="9" spans="1:6" s="5" customFormat="1" ht="26.25" customHeight="1" x14ac:dyDescent="0.15">
      <c r="A9" s="26">
        <f>税額試算２年目!A9</f>
        <v>0</v>
      </c>
      <c r="B9" s="27">
        <f>SUM(税額試算２年目!E9)</f>
        <v>0</v>
      </c>
      <c r="C9" s="7">
        <f>税額試算２年目!C9</f>
        <v>0</v>
      </c>
      <c r="D9" s="7">
        <f>税額試算２年目!D9</f>
        <v>0</v>
      </c>
      <c r="E9" s="28">
        <f t="shared" si="0"/>
        <v>0</v>
      </c>
      <c r="F9" s="29">
        <f t="shared" si="1"/>
        <v>0</v>
      </c>
    </row>
    <row r="10" spans="1:6" s="5" customFormat="1" ht="26.25" customHeight="1" x14ac:dyDescent="0.15">
      <c r="A10" s="26">
        <f>税額試算２年目!A10</f>
        <v>0</v>
      </c>
      <c r="B10" s="27">
        <f>SUM(税額試算２年目!E10)</f>
        <v>0</v>
      </c>
      <c r="C10" s="7">
        <f>税額試算２年目!C10</f>
        <v>0</v>
      </c>
      <c r="D10" s="7">
        <f>税額試算２年目!D10</f>
        <v>0</v>
      </c>
      <c r="E10" s="28">
        <f t="shared" si="0"/>
        <v>0</v>
      </c>
      <c r="F10" s="29">
        <f t="shared" si="1"/>
        <v>0</v>
      </c>
    </row>
    <row r="11" spans="1:6" s="5" customFormat="1" ht="26.25" customHeight="1" x14ac:dyDescent="0.15">
      <c r="A11" s="26">
        <f>税額試算２年目!A11</f>
        <v>0</v>
      </c>
      <c r="B11" s="27">
        <f>SUM(税額試算２年目!E11)</f>
        <v>0</v>
      </c>
      <c r="C11" s="7">
        <f>税額試算２年目!C11</f>
        <v>0</v>
      </c>
      <c r="D11" s="7">
        <f>税額試算２年目!D11</f>
        <v>0</v>
      </c>
      <c r="E11" s="28">
        <f t="shared" si="0"/>
        <v>0</v>
      </c>
      <c r="F11" s="29">
        <f t="shared" si="1"/>
        <v>0</v>
      </c>
    </row>
    <row r="12" spans="1:6" ht="26.25" customHeight="1" x14ac:dyDescent="0.15">
      <c r="A12" s="26">
        <f>税額試算２年目!A12</f>
        <v>0</v>
      </c>
      <c r="B12" s="27">
        <f>SUM(税額試算２年目!E12)</f>
        <v>0</v>
      </c>
      <c r="C12" s="7">
        <f>税額試算２年目!C12</f>
        <v>0</v>
      </c>
      <c r="D12" s="7">
        <f>税額試算２年目!D12</f>
        <v>0</v>
      </c>
      <c r="E12" s="11">
        <f t="shared" si="0"/>
        <v>0</v>
      </c>
      <c r="F12" s="12">
        <f t="shared" si="1"/>
        <v>0</v>
      </c>
    </row>
    <row r="13" spans="1:6" ht="26.25" customHeight="1" x14ac:dyDescent="0.15">
      <c r="A13" s="26">
        <f>税額試算２年目!A13</f>
        <v>0</v>
      </c>
      <c r="B13" s="27">
        <f>SUM(税額試算２年目!E13)</f>
        <v>0</v>
      </c>
      <c r="C13" s="7">
        <f>税額試算２年目!C13</f>
        <v>0</v>
      </c>
      <c r="D13" s="7">
        <f>税額試算２年目!D13</f>
        <v>0</v>
      </c>
      <c r="E13" s="11">
        <f t="shared" si="0"/>
        <v>0</v>
      </c>
      <c r="F13" s="12">
        <f t="shared" si="1"/>
        <v>0</v>
      </c>
    </row>
    <row r="14" spans="1:6" ht="26.25" customHeight="1" x14ac:dyDescent="0.15">
      <c r="A14" s="26">
        <f>税額試算２年目!A14</f>
        <v>0</v>
      </c>
      <c r="B14" s="27">
        <f>SUM(税額試算２年目!E14)</f>
        <v>0</v>
      </c>
      <c r="C14" s="7">
        <f>税額試算２年目!C14</f>
        <v>0</v>
      </c>
      <c r="D14" s="7">
        <f>税額試算２年目!D14</f>
        <v>0</v>
      </c>
      <c r="E14" s="11">
        <f t="shared" si="0"/>
        <v>0</v>
      </c>
      <c r="F14" s="12">
        <f t="shared" si="1"/>
        <v>0</v>
      </c>
    </row>
    <row r="15" spans="1:6" ht="26.25" customHeight="1" x14ac:dyDescent="0.15">
      <c r="A15" s="26">
        <f>税額試算２年目!A15</f>
        <v>0</v>
      </c>
      <c r="B15" s="27">
        <f>SUM(税額試算２年目!E15)</f>
        <v>0</v>
      </c>
      <c r="C15" s="7">
        <f>税額試算２年目!C15</f>
        <v>0</v>
      </c>
      <c r="D15" s="7">
        <f>税額試算２年目!D15</f>
        <v>0</v>
      </c>
      <c r="E15" s="11">
        <f t="shared" si="0"/>
        <v>0</v>
      </c>
      <c r="F15" s="12">
        <f t="shared" si="1"/>
        <v>0</v>
      </c>
    </row>
    <row r="16" spans="1:6" ht="26.25" customHeight="1" x14ac:dyDescent="0.15">
      <c r="A16" s="26">
        <f>税額試算２年目!A16</f>
        <v>0</v>
      </c>
      <c r="B16" s="27">
        <f>SUM(税額試算２年目!E16)</f>
        <v>0</v>
      </c>
      <c r="C16" s="7">
        <f>税額試算２年目!C16</f>
        <v>0</v>
      </c>
      <c r="D16" s="7">
        <f>税額試算２年目!D16</f>
        <v>0</v>
      </c>
      <c r="E16" s="11">
        <f t="shared" si="0"/>
        <v>0</v>
      </c>
      <c r="F16" s="12">
        <f t="shared" si="1"/>
        <v>0</v>
      </c>
    </row>
    <row r="17" spans="1:7" ht="26.25" customHeight="1" thickBot="1" x14ac:dyDescent="0.2">
      <c r="A17" s="26">
        <f>税額試算２年目!A17</f>
        <v>0</v>
      </c>
      <c r="B17" s="27">
        <f>SUM(税額試算２年目!E17)</f>
        <v>0</v>
      </c>
      <c r="C17" s="7">
        <f>税額試算２年目!C17</f>
        <v>0</v>
      </c>
      <c r="D17" s="7">
        <f>税額試算２年目!D17</f>
        <v>0</v>
      </c>
      <c r="E17" s="11">
        <f t="shared" si="0"/>
        <v>0</v>
      </c>
      <c r="F17" s="12">
        <f t="shared" si="1"/>
        <v>0</v>
      </c>
    </row>
    <row r="18" spans="1:7" s="34" customFormat="1" ht="26.25" customHeight="1" thickTop="1" x14ac:dyDescent="0.15">
      <c r="A18" s="18" t="s">
        <v>0</v>
      </c>
      <c r="B18" s="35">
        <f>SUM(B4:B17)</f>
        <v>0</v>
      </c>
      <c r="C18" s="19"/>
      <c r="D18" s="19"/>
      <c r="E18" s="37"/>
      <c r="F18" s="33">
        <f>SUM(F4:F17)</f>
        <v>0</v>
      </c>
      <c r="G18" s="5"/>
    </row>
    <row r="19" spans="1:7" ht="32.25" customHeight="1" x14ac:dyDescent="0.15">
      <c r="B19" s="3"/>
      <c r="F19" s="2"/>
    </row>
  </sheetData>
  <mergeCells count="4">
    <mergeCell ref="A1:A2"/>
    <mergeCell ref="B1:B2"/>
    <mergeCell ref="E1:E2"/>
    <mergeCell ref="F1:F2"/>
  </mergeCells>
  <phoneticPr fontId="2"/>
  <printOptions horizontalCentered="1" verticalCentered="1"/>
  <pageMargins left="0.70866141732283472" right="0.70866141732283472" top="0.94488188976377963" bottom="0.74803149606299213" header="0.9055118110236221" footer="0.31496062992125984"/>
  <pageSetup paperSize="9" orientation="landscape" r:id="rId1"/>
  <headerFooter>
    <oddHeader>&amp;C取得予定資産の税額資産表&amp;R3年目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税額試算1年目</vt:lpstr>
      <vt:lpstr>税額試算２年目</vt:lpstr>
      <vt:lpstr>税額試算３年目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川畑　哲生</cp:lastModifiedBy>
  <cp:lastPrinted>2022-01-13T05:08:29Z</cp:lastPrinted>
  <dcterms:created xsi:type="dcterms:W3CDTF">2016-11-16T22:59:57Z</dcterms:created>
  <dcterms:modified xsi:type="dcterms:W3CDTF">2022-01-13T05:08:32Z</dcterms:modified>
</cp:coreProperties>
</file>