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ile\0205総務課\01_企画総務・統計Ｇ\25_統計\B-04-00統計\B-4-1-1鹿児島県人口移動調査\R8\202607移動\HP\"/>
    </mc:Choice>
  </mc:AlternateContent>
  <xr:revisionPtr revIDLastSave="0" documentId="13_ncr:1_{B708C671-560B-4995-AF5C-2A1DFDA371EB}" xr6:coauthVersionLast="47" xr6:coauthVersionMax="47" xr10:uidLastSave="{00000000-0000-0000-0000-000000000000}"/>
  <bookViews>
    <workbookView xWindow="315" yWindow="7845" windowWidth="23745" windowHeight="8700" xr2:uid="{140BF6C0-AC47-474B-B711-727B82D7B16B}"/>
  </bookViews>
  <sheets>
    <sheet name="Sheet1" sheetId="1" r:id="rId1"/>
  </sheets>
  <definedNames>
    <definedName name="_xlnm.Print_Area" localSheetId="0">Sheet1!$B$1:$O$268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8" i="1" l="1"/>
</calcChain>
</file>

<file path=xl/sharedStrings.xml><?xml version="1.0" encoding="utf-8"?>
<sst xmlns="http://schemas.openxmlformats.org/spreadsheetml/2006/main" count="281" uniqueCount="280">
  <si>
    <t>世帯数</t>
  </si>
  <si>
    <t>推計人口</t>
  </si>
  <si>
    <t>人口動態</t>
  </si>
  <si>
    <t>対前月
増減数</t>
  </si>
  <si>
    <t>対前年
増減数</t>
  </si>
  <si>
    <t>男</t>
  </si>
  <si>
    <t>女</t>
  </si>
  <si>
    <t>男女計</t>
  </si>
  <si>
    <t>自然動態</t>
  </si>
  <si>
    <t>社会動態</t>
  </si>
  <si>
    <t>外国人</t>
  </si>
  <si>
    <t>出生</t>
  </si>
  <si>
    <t>死亡</t>
  </si>
  <si>
    <t>増減</t>
  </si>
  <si>
    <t>転入</t>
  </si>
  <si>
    <t>転出</t>
  </si>
  <si>
    <t>年月</t>
    <rPh sb="0" eb="1">
      <t>ネン</t>
    </rPh>
    <rPh sb="1" eb="2">
      <t>ガツ</t>
    </rPh>
    <phoneticPr fontId="4"/>
  </si>
  <si>
    <t>H16.12</t>
  </si>
  <si>
    <t>H17.2</t>
  </si>
  <si>
    <t>H17.3</t>
  </si>
  <si>
    <t>H17.4</t>
  </si>
  <si>
    <t>H17.5</t>
  </si>
  <si>
    <t>H17.6</t>
  </si>
  <si>
    <t>H17.7</t>
  </si>
  <si>
    <t>H17.8</t>
  </si>
  <si>
    <t>H17.9</t>
  </si>
  <si>
    <t>H17.10</t>
  </si>
  <si>
    <t>H17.11</t>
  </si>
  <si>
    <t>H17.12</t>
  </si>
  <si>
    <t>H18.2</t>
  </si>
  <si>
    <t>H18.3</t>
  </si>
  <si>
    <t>H18.4</t>
  </si>
  <si>
    <t>H18.5</t>
  </si>
  <si>
    <t>H18.6</t>
  </si>
  <si>
    <t>H18.7</t>
  </si>
  <si>
    <t>H18.8</t>
  </si>
  <si>
    <t>H18.9</t>
  </si>
  <si>
    <t>H18.10</t>
  </si>
  <si>
    <t>H18.11</t>
  </si>
  <si>
    <t>H18.12</t>
  </si>
  <si>
    <t>H19.2</t>
  </si>
  <si>
    <t>H19.3</t>
  </si>
  <si>
    <t>H19.4</t>
  </si>
  <si>
    <t>H19.5</t>
  </si>
  <si>
    <t>H19.6</t>
  </si>
  <si>
    <t>H19.7</t>
  </si>
  <si>
    <t>H19.8</t>
  </si>
  <si>
    <t>H19.9</t>
  </si>
  <si>
    <t>H19.10</t>
  </si>
  <si>
    <t>H19.11</t>
  </si>
  <si>
    <t>H19.12</t>
  </si>
  <si>
    <t>H20.2</t>
  </si>
  <si>
    <t>H20.3</t>
  </si>
  <si>
    <t>H20.4</t>
  </si>
  <si>
    <t>H20.5</t>
  </si>
  <si>
    <t>H20.6</t>
  </si>
  <si>
    <t>H20.7</t>
  </si>
  <si>
    <t>H20.8</t>
  </si>
  <si>
    <t>H20.9</t>
  </si>
  <si>
    <t>H20.10</t>
  </si>
  <si>
    <t>H20.11</t>
  </si>
  <si>
    <t>H20.12</t>
  </si>
  <si>
    <t>H21.2</t>
  </si>
  <si>
    <t>H21.3</t>
  </si>
  <si>
    <t>H21.4</t>
  </si>
  <si>
    <t>H21.5</t>
  </si>
  <si>
    <t>H21.6</t>
  </si>
  <si>
    <t>H21.7</t>
  </si>
  <si>
    <t>H21.8</t>
  </si>
  <si>
    <t>H21.9</t>
  </si>
  <si>
    <t>H21.10</t>
  </si>
  <si>
    <t>H21.11</t>
  </si>
  <si>
    <t>H21.12</t>
  </si>
  <si>
    <t>H22.2</t>
  </si>
  <si>
    <t>H22.3</t>
  </si>
  <si>
    <t>H22.4</t>
  </si>
  <si>
    <t>H22.5</t>
  </si>
  <si>
    <t>H22.6</t>
  </si>
  <si>
    <t>H22.7</t>
  </si>
  <si>
    <t>H22.8</t>
  </si>
  <si>
    <t>H22.9</t>
  </si>
  <si>
    <t>H22.10</t>
  </si>
  <si>
    <t>H22.11</t>
  </si>
  <si>
    <t>H22.12</t>
  </si>
  <si>
    <t>H23.2</t>
  </si>
  <si>
    <t>毎月1日現在</t>
    <rPh sb="0" eb="2">
      <t>マイツキ</t>
    </rPh>
    <rPh sb="3" eb="4">
      <t>ニチ</t>
    </rPh>
    <rPh sb="4" eb="6">
      <t>ゲンザイ</t>
    </rPh>
    <phoneticPr fontId="4"/>
  </si>
  <si>
    <t>薩摩川内市</t>
    <rPh sb="0" eb="5">
      <t>サツマセンダイシ</t>
    </rPh>
    <phoneticPr fontId="4"/>
  </si>
  <si>
    <t>H16.11</t>
    <phoneticPr fontId="4"/>
  </si>
  <si>
    <t>H17.1</t>
    <phoneticPr fontId="4"/>
  </si>
  <si>
    <t>H18.1</t>
    <phoneticPr fontId="4"/>
  </si>
  <si>
    <t>H19.1</t>
    <phoneticPr fontId="4"/>
  </si>
  <si>
    <t>H20.1</t>
    <phoneticPr fontId="4"/>
  </si>
  <si>
    <t>H21.1</t>
    <phoneticPr fontId="4"/>
  </si>
  <si>
    <t>H22.1</t>
    <phoneticPr fontId="4"/>
  </si>
  <si>
    <t>H23.1</t>
    <phoneticPr fontId="4"/>
  </si>
  <si>
    <t>H23.3</t>
    <phoneticPr fontId="4"/>
  </si>
  <si>
    <t>H23.4</t>
    <phoneticPr fontId="4"/>
  </si>
  <si>
    <t>H23.5</t>
  </si>
  <si>
    <t>H23.6</t>
  </si>
  <si>
    <t>H23.7</t>
    <phoneticPr fontId="4"/>
  </si>
  <si>
    <t>H23.8</t>
    <phoneticPr fontId="4"/>
  </si>
  <si>
    <t>H23.9</t>
    <phoneticPr fontId="4"/>
  </si>
  <si>
    <t>H23.10</t>
    <phoneticPr fontId="4"/>
  </si>
  <si>
    <t>H23.11</t>
    <phoneticPr fontId="4"/>
  </si>
  <si>
    <t>H23.12</t>
    <phoneticPr fontId="4"/>
  </si>
  <si>
    <t>H24.1</t>
    <phoneticPr fontId="4"/>
  </si>
  <si>
    <t>H24.2</t>
    <phoneticPr fontId="4"/>
  </si>
  <si>
    <t>H24.3</t>
    <phoneticPr fontId="4"/>
  </si>
  <si>
    <t>H24.4</t>
  </si>
  <si>
    <t>H24.5</t>
    <phoneticPr fontId="4"/>
  </si>
  <si>
    <t>H24.6</t>
    <phoneticPr fontId="4"/>
  </si>
  <si>
    <t>H24.7</t>
  </si>
  <si>
    <t>H24.8</t>
  </si>
  <si>
    <t>H24.9</t>
  </si>
  <si>
    <t>H24.11</t>
    <phoneticPr fontId="4"/>
  </si>
  <si>
    <t>H24.12</t>
    <phoneticPr fontId="4"/>
  </si>
  <si>
    <t>H24.10</t>
    <phoneticPr fontId="4"/>
  </si>
  <si>
    <t>H25.1</t>
    <phoneticPr fontId="4"/>
  </si>
  <si>
    <t>H25.2</t>
    <phoneticPr fontId="4"/>
  </si>
  <si>
    <t>H25.3</t>
  </si>
  <si>
    <t>H25.4</t>
  </si>
  <si>
    <t>H25.5</t>
  </si>
  <si>
    <t>H25.6</t>
  </si>
  <si>
    <t>H25.7</t>
  </si>
  <si>
    <t>H25.8</t>
  </si>
  <si>
    <t>H25.9</t>
  </si>
  <si>
    <t>H25.10</t>
  </si>
  <si>
    <t>H25.11</t>
  </si>
  <si>
    <t>H25.12</t>
  </si>
  <si>
    <t>H26.1</t>
    <phoneticPr fontId="4"/>
  </si>
  <si>
    <t>H26.2</t>
  </si>
  <si>
    <t>H26.3</t>
  </si>
  <si>
    <t>H26.4</t>
  </si>
  <si>
    <t>H26.5</t>
  </si>
  <si>
    <t>H26.6</t>
  </si>
  <si>
    <t>H26.7</t>
  </si>
  <si>
    <t>H26.8</t>
    <phoneticPr fontId="4"/>
  </si>
  <si>
    <t>H26.9</t>
    <phoneticPr fontId="4"/>
  </si>
  <si>
    <t>H26.10</t>
    <phoneticPr fontId="4"/>
  </si>
  <si>
    <t>H26.11</t>
    <phoneticPr fontId="4"/>
  </si>
  <si>
    <t>H26.12</t>
  </si>
  <si>
    <t>H27.1</t>
    <phoneticPr fontId="4"/>
  </si>
  <si>
    <t>H27.2</t>
    <phoneticPr fontId="4"/>
  </si>
  <si>
    <t>H27.3</t>
  </si>
  <si>
    <t>H27.4</t>
    <phoneticPr fontId="4"/>
  </si>
  <si>
    <t>H27.5</t>
    <phoneticPr fontId="4"/>
  </si>
  <si>
    <t>H27.6</t>
    <phoneticPr fontId="4"/>
  </si>
  <si>
    <t>H27.7</t>
  </si>
  <si>
    <t>H27.8</t>
    <phoneticPr fontId="4"/>
  </si>
  <si>
    <t>H27.9</t>
    <phoneticPr fontId="4"/>
  </si>
  <si>
    <t>H27.10</t>
    <phoneticPr fontId="4"/>
  </si>
  <si>
    <t>H28.1</t>
    <phoneticPr fontId="4"/>
  </si>
  <si>
    <t>H28.2</t>
    <phoneticPr fontId="4"/>
  </si>
  <si>
    <t>H28.3</t>
    <phoneticPr fontId="4"/>
  </si>
  <si>
    <t>H28.4</t>
    <phoneticPr fontId="4"/>
  </si>
  <si>
    <t>H28.5</t>
    <phoneticPr fontId="4"/>
  </si>
  <si>
    <t>H28.6</t>
    <phoneticPr fontId="4"/>
  </si>
  <si>
    <t>H28.7</t>
  </si>
  <si>
    <t>H28.8</t>
    <phoneticPr fontId="4"/>
  </si>
  <si>
    <t>H28.9</t>
    <phoneticPr fontId="4"/>
  </si>
  <si>
    <t>H28.10</t>
    <phoneticPr fontId="4"/>
  </si>
  <si>
    <t>H27.12</t>
    <phoneticPr fontId="4"/>
  </si>
  <si>
    <t>H27.11</t>
    <phoneticPr fontId="4"/>
  </si>
  <si>
    <t>H28.11</t>
    <phoneticPr fontId="4"/>
  </si>
  <si>
    <t>H28.12</t>
    <phoneticPr fontId="4"/>
  </si>
  <si>
    <t>H29.1</t>
    <phoneticPr fontId="4"/>
  </si>
  <si>
    <t>H29.2</t>
    <phoneticPr fontId="4"/>
  </si>
  <si>
    <t>H29.3</t>
  </si>
  <si>
    <t>H29.4</t>
  </si>
  <si>
    <t>H29.5</t>
    <phoneticPr fontId="4"/>
  </si>
  <si>
    <t>H29.6</t>
  </si>
  <si>
    <t>H29.7</t>
    <phoneticPr fontId="4"/>
  </si>
  <si>
    <t>H29.8</t>
  </si>
  <si>
    <t>H29.9</t>
    <phoneticPr fontId="4"/>
  </si>
  <si>
    <t>H29.10</t>
    <phoneticPr fontId="4"/>
  </si>
  <si>
    <t>H29.11</t>
    <phoneticPr fontId="4"/>
  </si>
  <si>
    <t>H29.12</t>
    <phoneticPr fontId="4"/>
  </si>
  <si>
    <t>H30.1</t>
    <phoneticPr fontId="4"/>
  </si>
  <si>
    <t>H30.2</t>
    <phoneticPr fontId="4"/>
  </si>
  <si>
    <t>H30.3</t>
  </si>
  <si>
    <t>H30.4</t>
  </si>
  <si>
    <t>H30.5</t>
  </si>
  <si>
    <t>H30.6</t>
  </si>
  <si>
    <t>H30.7</t>
    <phoneticPr fontId="4"/>
  </si>
  <si>
    <t>H30.8</t>
  </si>
  <si>
    <t>H30.9</t>
    <phoneticPr fontId="4"/>
  </si>
  <si>
    <t>H30.10</t>
  </si>
  <si>
    <t>H30.11</t>
  </si>
  <si>
    <t>H30.12</t>
    <phoneticPr fontId="4"/>
  </si>
  <si>
    <t>H31.1</t>
    <phoneticPr fontId="4"/>
  </si>
  <si>
    <t>H31.2</t>
    <phoneticPr fontId="4"/>
  </si>
  <si>
    <t>H31.3</t>
  </si>
  <si>
    <t>H31.4</t>
    <phoneticPr fontId="4"/>
  </si>
  <si>
    <t>R1.5</t>
  </si>
  <si>
    <t>R1.6</t>
    <phoneticPr fontId="4"/>
  </si>
  <si>
    <t>R1.7</t>
    <phoneticPr fontId="4"/>
  </si>
  <si>
    <t>R1.8</t>
    <phoneticPr fontId="4"/>
  </si>
  <si>
    <t>R1.9</t>
    <phoneticPr fontId="4"/>
  </si>
  <si>
    <t>R1.10</t>
  </si>
  <si>
    <t>R1.11</t>
    <phoneticPr fontId="4"/>
  </si>
  <si>
    <t>R1.12</t>
    <phoneticPr fontId="4"/>
  </si>
  <si>
    <t>R2.1</t>
    <phoneticPr fontId="4"/>
  </si>
  <si>
    <t>R2.2</t>
    <phoneticPr fontId="4"/>
  </si>
  <si>
    <t>R2.3</t>
    <phoneticPr fontId="4"/>
  </si>
  <si>
    <t>R2.4</t>
    <phoneticPr fontId="4"/>
  </si>
  <si>
    <t>R2.5</t>
    <phoneticPr fontId="4"/>
  </si>
  <si>
    <t>R2.6</t>
  </si>
  <si>
    <t>R2.7</t>
    <phoneticPr fontId="4"/>
  </si>
  <si>
    <t>R2.8</t>
    <phoneticPr fontId="4"/>
  </si>
  <si>
    <t>R2.9</t>
    <phoneticPr fontId="4"/>
  </si>
  <si>
    <t>R2.10</t>
  </si>
  <si>
    <t>R2.11</t>
  </si>
  <si>
    <t>R2.12</t>
    <phoneticPr fontId="4"/>
  </si>
  <si>
    <t>R3.1</t>
    <phoneticPr fontId="4"/>
  </si>
  <si>
    <t>R3.2</t>
    <phoneticPr fontId="4"/>
  </si>
  <si>
    <t>R3.3</t>
    <phoneticPr fontId="4"/>
  </si>
  <si>
    <t>R3.4</t>
    <phoneticPr fontId="4"/>
  </si>
  <si>
    <t>R3.5</t>
    <phoneticPr fontId="4"/>
  </si>
  <si>
    <t>R3.6</t>
  </si>
  <si>
    <t>R3.7</t>
    <phoneticPr fontId="4"/>
  </si>
  <si>
    <t>R3.8</t>
    <phoneticPr fontId="4"/>
  </si>
  <si>
    <t>R3.9</t>
    <phoneticPr fontId="4"/>
  </si>
  <si>
    <t>R3.10</t>
  </si>
  <si>
    <t>R3.11</t>
    <phoneticPr fontId="4"/>
  </si>
  <si>
    <t>R3.12</t>
  </si>
  <si>
    <t>R4.1</t>
  </si>
  <si>
    <t>R4.2</t>
  </si>
  <si>
    <t>R4.3</t>
    <phoneticPr fontId="4"/>
  </si>
  <si>
    <t>R4.4</t>
    <phoneticPr fontId="4"/>
  </si>
  <si>
    <t>R4.5</t>
  </si>
  <si>
    <t>R4.6</t>
    <phoneticPr fontId="4"/>
  </si>
  <si>
    <t>R4.7</t>
    <phoneticPr fontId="4"/>
  </si>
  <si>
    <t>R4.8</t>
  </si>
  <si>
    <t>R4.9</t>
    <phoneticPr fontId="4"/>
  </si>
  <si>
    <t>R4.10</t>
    <phoneticPr fontId="4"/>
  </si>
  <si>
    <t>R4.11</t>
    <phoneticPr fontId="4"/>
  </si>
  <si>
    <t>R4.12</t>
  </si>
  <si>
    <t>R5.1</t>
    <phoneticPr fontId="4"/>
  </si>
  <si>
    <t>R5.2</t>
  </si>
  <si>
    <t>R5.3</t>
  </si>
  <si>
    <t>R5.4</t>
  </si>
  <si>
    <t>R5.5</t>
  </si>
  <si>
    <t>R5.6</t>
  </si>
  <si>
    <t>R5.7</t>
  </si>
  <si>
    <t>R5.8</t>
  </si>
  <si>
    <t>R5.9</t>
  </si>
  <si>
    <t>R5.10</t>
  </si>
  <si>
    <t>R5.11</t>
  </si>
  <si>
    <t>R5.12</t>
  </si>
  <si>
    <t>R6.1</t>
  </si>
  <si>
    <t>R6.2</t>
  </si>
  <si>
    <t>R6.3</t>
  </si>
  <si>
    <t>R6.4</t>
  </si>
  <si>
    <t>R6.5</t>
  </si>
  <si>
    <t>R6.6</t>
  </si>
  <si>
    <t>R6.7</t>
  </si>
  <si>
    <t>R6.8</t>
  </si>
  <si>
    <t>R6.9</t>
  </si>
  <si>
    <t>R6.10</t>
  </si>
  <si>
    <t>R6.11</t>
  </si>
  <si>
    <t>R6.12</t>
    <phoneticPr fontId="4"/>
  </si>
  <si>
    <t>R7.1</t>
    <phoneticPr fontId="4"/>
  </si>
  <si>
    <t>R7.2</t>
  </si>
  <si>
    <t>R7.3</t>
  </si>
  <si>
    <t>R7.4</t>
    <phoneticPr fontId="4"/>
  </si>
  <si>
    <t>R7.5</t>
    <phoneticPr fontId="4"/>
  </si>
  <si>
    <t>R7.6</t>
    <phoneticPr fontId="4"/>
  </si>
  <si>
    <t>R7.7</t>
    <phoneticPr fontId="4"/>
  </si>
  <si>
    <t>R7.8</t>
  </si>
  <si>
    <t>R7.9</t>
  </si>
  <si>
    <t>R7.10</t>
    <phoneticPr fontId="4"/>
  </si>
  <si>
    <t>※令和２年１１月以降の世帯数・人口は令和２年国勢調査確定値を基に推計したものである。</t>
    <rPh sb="1" eb="3">
      <t>レイワ</t>
    </rPh>
    <rPh sb="4" eb="5">
      <t>ネン</t>
    </rPh>
    <rPh sb="7" eb="8">
      <t>ガツ</t>
    </rPh>
    <rPh sb="8" eb="10">
      <t>イコウ</t>
    </rPh>
    <rPh sb="11" eb="14">
      <t>セタイスウ</t>
    </rPh>
    <rPh sb="15" eb="17">
      <t>ジンコウ</t>
    </rPh>
    <rPh sb="18" eb="20">
      <t>レイワ</t>
    </rPh>
    <rPh sb="21" eb="22">
      <t>ネン</t>
    </rPh>
    <rPh sb="22" eb="26">
      <t>コクセイチョウサ</t>
    </rPh>
    <rPh sb="26" eb="29">
      <t>カクテイチ</t>
    </rPh>
    <rPh sb="30" eb="31">
      <t>モト</t>
    </rPh>
    <rPh sb="32" eb="34">
      <t>スイケイ</t>
    </rPh>
    <phoneticPr fontId="4"/>
  </si>
  <si>
    <t>R7.11</t>
    <phoneticPr fontId="4"/>
  </si>
  <si>
    <t>R7.12</t>
  </si>
  <si>
    <t>R8.1</t>
    <phoneticPr fontId="4"/>
  </si>
  <si>
    <t>R8.2</t>
  </si>
  <si>
    <t>R8.3</t>
  </si>
  <si>
    <t>R8.4</t>
    <phoneticPr fontId="4"/>
  </si>
  <si>
    <t>R8.5</t>
    <phoneticPr fontId="4"/>
  </si>
  <si>
    <t>R8.6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</si>
</sst>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6">
    <xf numFmtId="0" fontId="0" fillId="0" borderId="0" xfId="0">
      <alignment vertical="center"/>
    </xf>
    <xf numFmtId="176" fontId="3" fillId="0" borderId="1" xfId="0" applyNumberFormat="1" applyFont="1" applyBorder="1">
      <alignment vertical="center"/>
    </xf>
    <xf numFmtId="0" fontId="3" fillId="0" borderId="2" xfId="3" applyFont="1" applyBorder="1" applyAlignment="1">
      <alignment horizontal="distributed" vertical="center" justifyLastLine="1"/>
    </xf>
    <xf numFmtId="176" fontId="3" fillId="0" borderId="3" xfId="6" applyNumberFormat="1" applyFont="1" applyBorder="1" applyAlignment="1">
      <alignment vertical="center"/>
    </xf>
    <xf numFmtId="176" fontId="3" fillId="0" borderId="4" xfId="5" applyNumberFormat="1" applyFont="1" applyBorder="1" applyAlignment="1">
      <alignment vertical="center"/>
    </xf>
    <xf numFmtId="176" fontId="3" fillId="0" borderId="5" xfId="5" applyNumberFormat="1" applyFont="1" applyBorder="1" applyAlignment="1">
      <alignment vertical="center"/>
    </xf>
    <xf numFmtId="176" fontId="3" fillId="0" borderId="6" xfId="6" applyNumberFormat="1" applyFont="1" applyBorder="1" applyAlignment="1">
      <alignment vertical="center"/>
    </xf>
    <xf numFmtId="176" fontId="3" fillId="0" borderId="7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0" fontId="3" fillId="0" borderId="8" xfId="3" applyFont="1" applyBorder="1" applyAlignment="1">
      <alignment horizontal="distributed" vertical="center" justifyLastLine="1"/>
    </xf>
    <xf numFmtId="176" fontId="3" fillId="0" borderId="9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0" borderId="11" xfId="4" applyNumberFormat="1" applyFont="1" applyBorder="1" applyAlignment="1">
      <alignment vertical="center"/>
    </xf>
    <xf numFmtId="176" fontId="3" fillId="0" borderId="12" xfId="4" applyNumberFormat="1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57" fontId="5" fillId="0" borderId="13" xfId="0" applyNumberFormat="1" applyFont="1" applyBorder="1" applyAlignment="1">
      <alignment horizontal="center" vertical="center"/>
    </xf>
    <xf numFmtId="57" fontId="5" fillId="0" borderId="14" xfId="0" applyNumberFormat="1" applyFont="1" applyBorder="1" applyAlignment="1">
      <alignment horizontal="center" vertical="center"/>
    </xf>
    <xf numFmtId="57" fontId="5" fillId="0" borderId="15" xfId="0" applyNumberFormat="1" applyFont="1" applyBorder="1" applyAlignment="1">
      <alignment horizontal="center" vertical="center"/>
    </xf>
    <xf numFmtId="57" fontId="5" fillId="0" borderId="16" xfId="0" applyNumberFormat="1" applyFont="1" applyBorder="1" applyAlignment="1">
      <alignment horizontal="center" vertical="center"/>
    </xf>
    <xf numFmtId="57" fontId="5" fillId="0" borderId="17" xfId="0" applyNumberFormat="1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57" fontId="5" fillId="0" borderId="18" xfId="0" applyNumberFormat="1" applyFont="1" applyBorder="1" applyAlignment="1">
      <alignment horizontal="center" vertical="center"/>
    </xf>
    <xf numFmtId="176" fontId="5" fillId="0" borderId="19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6" fontId="3" fillId="0" borderId="20" xfId="0" applyNumberFormat="1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6" fontId="3" fillId="0" borderId="1" xfId="3" applyNumberFormat="1" applyFont="1" applyBorder="1" applyAlignment="1">
      <alignment vertical="center"/>
    </xf>
    <xf numFmtId="176" fontId="3" fillId="0" borderId="7" xfId="3" applyNumberFormat="1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176" fontId="3" fillId="0" borderId="4" xfId="3" applyNumberFormat="1" applyFont="1" applyBorder="1" applyAlignment="1">
      <alignment vertical="center"/>
    </xf>
    <xf numFmtId="176" fontId="3" fillId="0" borderId="5" xfId="3" applyNumberFormat="1" applyFont="1" applyBorder="1" applyAlignment="1">
      <alignment vertical="center"/>
    </xf>
    <xf numFmtId="38" fontId="5" fillId="0" borderId="0" xfId="1" applyFont="1">
      <alignment vertical="center"/>
    </xf>
    <xf numFmtId="38" fontId="5" fillId="0" borderId="22" xfId="1" applyFont="1" applyBorder="1" applyAlignment="1">
      <alignment horizontal="center" vertical="center"/>
    </xf>
    <xf numFmtId="176" fontId="3" fillId="0" borderId="23" xfId="3" applyNumberFormat="1" applyFont="1" applyBorder="1" applyAlignment="1">
      <alignment vertical="center"/>
    </xf>
    <xf numFmtId="176" fontId="3" fillId="0" borderId="24" xfId="3" applyNumberFormat="1" applyFont="1" applyBorder="1" applyAlignment="1">
      <alignment vertical="center"/>
    </xf>
    <xf numFmtId="176" fontId="3" fillId="0" borderId="11" xfId="3" applyNumberFormat="1" applyFont="1" applyBorder="1" applyAlignment="1">
      <alignment vertical="center"/>
    </xf>
    <xf numFmtId="176" fontId="3" fillId="0" borderId="19" xfId="3" applyNumberFormat="1" applyFont="1" applyBorder="1" applyAlignment="1">
      <alignment vertical="center"/>
    </xf>
    <xf numFmtId="176" fontId="3" fillId="0" borderId="25" xfId="3" applyNumberFormat="1" applyFont="1" applyBorder="1" applyAlignment="1">
      <alignment vertical="center"/>
    </xf>
    <xf numFmtId="176" fontId="3" fillId="0" borderId="26" xfId="3" applyNumberFormat="1" applyFont="1" applyBorder="1" applyAlignment="1">
      <alignment vertical="center"/>
    </xf>
    <xf numFmtId="176" fontId="3" fillId="0" borderId="12" xfId="3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3" fillId="0" borderId="9" xfId="3" applyNumberFormat="1" applyFont="1" applyBorder="1" applyAlignment="1">
      <alignment vertical="center"/>
    </xf>
    <xf numFmtId="176" fontId="3" fillId="0" borderId="10" xfId="3" applyNumberFormat="1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176" fontId="3" fillId="0" borderId="30" xfId="3" applyNumberFormat="1" applyFont="1" applyBorder="1" applyAlignment="1">
      <alignment vertical="center"/>
    </xf>
    <xf numFmtId="176" fontId="3" fillId="0" borderId="31" xfId="3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0" borderId="20" xfId="3" applyNumberFormat="1" applyFont="1" applyBorder="1" applyAlignment="1">
      <alignment vertical="center"/>
    </xf>
    <xf numFmtId="176" fontId="3" fillId="0" borderId="9" xfId="3" applyNumberFormat="1" applyFont="1" applyBorder="1" applyAlignment="1">
      <alignment horizontal="right" vertical="center"/>
    </xf>
    <xf numFmtId="176" fontId="3" fillId="0" borderId="10" xfId="3" applyNumberFormat="1" applyFont="1" applyBorder="1" applyAlignment="1">
      <alignment horizontal="right" vertical="center"/>
    </xf>
    <xf numFmtId="176" fontId="3" fillId="0" borderId="1" xfId="0" applyNumberFormat="1" applyFont="1" applyBorder="1" applyAlignment="1"/>
    <xf numFmtId="176" fontId="5" fillId="0" borderId="19" xfId="1" applyNumberFormat="1" applyFont="1" applyBorder="1">
      <alignment vertical="center"/>
    </xf>
    <xf numFmtId="176" fontId="5" fillId="0" borderId="1" xfId="1" applyNumberFormat="1" applyFont="1" applyBorder="1" applyAlignment="1">
      <alignment vertical="center"/>
    </xf>
    <xf numFmtId="176" fontId="5" fillId="0" borderId="1" xfId="1" applyNumberFormat="1" applyFont="1" applyBorder="1">
      <alignment vertical="center"/>
    </xf>
    <xf numFmtId="176" fontId="7" fillId="0" borderId="1" xfId="1" applyNumberFormat="1" applyFont="1" applyBorder="1">
      <alignment vertical="center"/>
    </xf>
    <xf numFmtId="176" fontId="5" fillId="0" borderId="3" xfId="1" applyNumberFormat="1" applyFont="1" applyBorder="1" applyAlignment="1">
      <alignment vertical="center"/>
    </xf>
    <xf numFmtId="176" fontId="5" fillId="0" borderId="3" xfId="1" applyNumberFormat="1" applyFont="1" applyBorder="1">
      <alignment vertical="center"/>
    </xf>
    <xf numFmtId="176" fontId="7" fillId="0" borderId="3" xfId="1" applyNumberFormat="1" applyFont="1" applyBorder="1">
      <alignment vertical="center"/>
    </xf>
    <xf numFmtId="176" fontId="7" fillId="0" borderId="19" xfId="1" applyNumberFormat="1" applyFont="1" applyBorder="1">
      <alignment vertical="center"/>
    </xf>
    <xf numFmtId="176" fontId="5" fillId="0" borderId="4" xfId="1" applyNumberFormat="1" applyFont="1" applyBorder="1">
      <alignment vertical="center"/>
    </xf>
    <xf numFmtId="176" fontId="7" fillId="0" borderId="4" xfId="1" applyNumberFormat="1" applyFont="1" applyBorder="1">
      <alignment vertical="center"/>
    </xf>
    <xf numFmtId="176" fontId="5" fillId="0" borderId="11" xfId="1" applyNumberFormat="1" applyFont="1" applyBorder="1">
      <alignment vertical="center"/>
    </xf>
    <xf numFmtId="176" fontId="7" fillId="0" borderId="11" xfId="1" applyNumberFormat="1" applyFont="1" applyBorder="1">
      <alignment vertical="center"/>
    </xf>
    <xf numFmtId="176" fontId="5" fillId="0" borderId="9" xfId="1" applyNumberFormat="1" applyFont="1" applyBorder="1">
      <alignment vertical="center"/>
    </xf>
    <xf numFmtId="176" fontId="3" fillId="0" borderId="1" xfId="1" applyNumberFormat="1" applyFont="1" applyBorder="1">
      <alignment vertical="center"/>
    </xf>
    <xf numFmtId="176" fontId="3" fillId="0" borderId="19" xfId="1" applyNumberFormat="1" applyFont="1" applyBorder="1">
      <alignment vertical="center"/>
    </xf>
    <xf numFmtId="176" fontId="3" fillId="0" borderId="4" xfId="1" applyNumberFormat="1" applyFont="1" applyBorder="1">
      <alignment vertical="center"/>
    </xf>
    <xf numFmtId="176" fontId="3" fillId="0" borderId="11" xfId="1" applyNumberFormat="1" applyFont="1" applyBorder="1">
      <alignment vertical="center"/>
    </xf>
    <xf numFmtId="176" fontId="3" fillId="0" borderId="9" xfId="1" applyNumberFormat="1" applyFont="1" applyBorder="1">
      <alignment vertical="center"/>
    </xf>
    <xf numFmtId="176" fontId="3" fillId="0" borderId="30" xfId="1" applyNumberFormat="1" applyFont="1" applyBorder="1">
      <alignment vertical="center"/>
    </xf>
    <xf numFmtId="176" fontId="5" fillId="0" borderId="30" xfId="1" applyNumberFormat="1" applyFont="1" applyBorder="1">
      <alignment vertical="center"/>
    </xf>
    <xf numFmtId="176" fontId="3" fillId="0" borderId="3" xfId="3" applyNumberFormat="1" applyFont="1" applyBorder="1" applyAlignment="1">
      <alignment vertical="center"/>
    </xf>
    <xf numFmtId="176" fontId="3" fillId="0" borderId="32" xfId="3" applyNumberFormat="1" applyFont="1" applyBorder="1" applyAlignment="1">
      <alignment vertical="center"/>
    </xf>
    <xf numFmtId="57" fontId="5" fillId="0" borderId="33" xfId="0" applyNumberFormat="1" applyFont="1" applyBorder="1" applyAlignment="1">
      <alignment horizontal="center" vertical="center"/>
    </xf>
    <xf numFmtId="176" fontId="3" fillId="0" borderId="34" xfId="3" applyNumberFormat="1" applyFont="1" applyBorder="1" applyAlignment="1">
      <alignment vertical="center"/>
    </xf>
    <xf numFmtId="176" fontId="3" fillId="0" borderId="35" xfId="3" applyNumberFormat="1" applyFont="1" applyBorder="1" applyAlignment="1">
      <alignment vertical="center"/>
    </xf>
    <xf numFmtId="57" fontId="5" fillId="2" borderId="16" xfId="0" applyNumberFormat="1" applyFont="1" applyFill="1" applyBorder="1" applyAlignment="1">
      <alignment horizontal="center" vertical="center"/>
    </xf>
    <xf numFmtId="176" fontId="3" fillId="2" borderId="1" xfId="3" applyNumberFormat="1" applyFont="1" applyFill="1" applyBorder="1" applyAlignment="1">
      <alignment vertical="center"/>
    </xf>
    <xf numFmtId="176" fontId="3" fillId="2" borderId="20" xfId="3" applyNumberFormat="1" applyFont="1" applyFill="1" applyBorder="1" applyAlignment="1">
      <alignment vertical="center"/>
    </xf>
    <xf numFmtId="176" fontId="3" fillId="2" borderId="36" xfId="3" applyNumberFormat="1" applyFont="1" applyFill="1" applyBorder="1" applyAlignment="1">
      <alignment vertical="center"/>
    </xf>
    <xf numFmtId="176" fontId="3" fillId="2" borderId="7" xfId="3" applyNumberFormat="1" applyFont="1" applyFill="1" applyBorder="1" applyAlignment="1">
      <alignment vertical="center"/>
    </xf>
    <xf numFmtId="57" fontId="5" fillId="0" borderId="29" xfId="0" applyNumberFormat="1" applyFont="1" applyBorder="1" applyAlignment="1">
      <alignment horizontal="center" vertical="center"/>
    </xf>
    <xf numFmtId="176" fontId="3" fillId="0" borderId="36" xfId="3" applyNumberFormat="1" applyFont="1" applyBorder="1" applyAlignment="1">
      <alignment vertical="center"/>
    </xf>
    <xf numFmtId="176" fontId="3" fillId="0" borderId="37" xfId="3" applyNumberFormat="1" applyFont="1" applyBorder="1" applyAlignment="1">
      <alignment vertical="center"/>
    </xf>
    <xf numFmtId="176" fontId="3" fillId="0" borderId="38" xfId="3" applyNumberFormat="1" applyFont="1" applyBorder="1" applyAlignment="1">
      <alignment vertical="center"/>
    </xf>
    <xf numFmtId="176" fontId="3" fillId="0" borderId="39" xfId="3" applyNumberFormat="1" applyFont="1" applyBorder="1" applyAlignment="1">
      <alignment vertical="center"/>
    </xf>
    <xf numFmtId="0" fontId="5" fillId="0" borderId="27" xfId="0" applyFont="1" applyBorder="1">
      <alignment vertical="center"/>
    </xf>
    <xf numFmtId="57" fontId="5" fillId="0" borderId="40" xfId="0" applyNumberFormat="1" applyFont="1" applyBorder="1" applyAlignment="1">
      <alignment horizontal="center" vertical="center"/>
    </xf>
    <xf numFmtId="176" fontId="3" fillId="0" borderId="41" xfId="3" applyNumberFormat="1" applyFont="1" applyBorder="1" applyAlignment="1">
      <alignment vertical="center"/>
    </xf>
    <xf numFmtId="176" fontId="3" fillId="0" borderId="42" xfId="3" applyNumberFormat="1" applyFont="1" applyBorder="1" applyAlignment="1">
      <alignment vertical="center"/>
    </xf>
    <xf numFmtId="176" fontId="3" fillId="0" borderId="43" xfId="3" applyNumberFormat="1" applyFont="1" applyBorder="1" applyAlignment="1">
      <alignment vertical="center"/>
    </xf>
    <xf numFmtId="176" fontId="3" fillId="0" borderId="0" xfId="3" applyNumberFormat="1" applyFont="1" applyAlignment="1">
      <alignment vertical="center"/>
    </xf>
    <xf numFmtId="176" fontId="3" fillId="0" borderId="44" xfId="3" applyNumberFormat="1" applyFont="1" applyBorder="1" applyAlignment="1">
      <alignment vertical="center"/>
    </xf>
    <xf numFmtId="176" fontId="3" fillId="0" borderId="45" xfId="3" applyNumberFormat="1" applyFont="1" applyBorder="1" applyAlignment="1">
      <alignment vertical="center"/>
    </xf>
    <xf numFmtId="57" fontId="5" fillId="0" borderId="0" xfId="0" applyNumberFormat="1" applyFont="1" applyAlignment="1">
      <alignment horizontal="center" vertical="center"/>
    </xf>
    <xf numFmtId="57" fontId="5" fillId="0" borderId="21" xfId="0" applyNumberFormat="1" applyFont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5" fillId="0" borderId="25" xfId="0" applyFont="1" applyBorder="1">
      <alignment vertical="center"/>
    </xf>
    <xf numFmtId="57" fontId="5" fillId="0" borderId="51" xfId="0" applyNumberFormat="1" applyFont="1" applyBorder="1" applyAlignment="1">
      <alignment horizontal="center" vertical="center"/>
    </xf>
    <xf numFmtId="176" fontId="3" fillId="0" borderId="52" xfId="3" applyNumberFormat="1" applyFont="1" applyBorder="1" applyAlignment="1">
      <alignment vertical="center"/>
    </xf>
    <xf numFmtId="176" fontId="3" fillId="0" borderId="53" xfId="3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3" fillId="0" borderId="2" xfId="3" applyFont="1" applyBorder="1" applyAlignment="1">
      <alignment horizontal="distributed" vertical="center" justifyLastLine="1"/>
    </xf>
    <xf numFmtId="0" fontId="3" fillId="0" borderId="8" xfId="3" applyFont="1" applyBorder="1" applyAlignment="1">
      <alignment horizontal="distributed" vertical="center" justifyLastLine="1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3" fillId="0" borderId="50" xfId="3" applyFont="1" applyBorder="1" applyAlignment="1">
      <alignment horizontal="distributed" vertical="center" justifyLastLine="1"/>
    </xf>
    <xf numFmtId="0" fontId="5" fillId="0" borderId="0" xfId="0" applyFont="1" applyAlignment="1">
      <alignment horizontal="left" vertical="center"/>
    </xf>
    <xf numFmtId="0" fontId="3" fillId="0" borderId="11" xfId="3" applyFont="1" applyBorder="1" applyAlignment="1">
      <alignment horizontal="distributed" vertical="center" wrapText="1" justifyLastLine="1"/>
    </xf>
    <xf numFmtId="0" fontId="3" fillId="0" borderId="1" xfId="3" applyFont="1" applyBorder="1" applyAlignment="1">
      <alignment horizontal="distributed" vertical="center" wrapText="1" justifyLastLine="1"/>
    </xf>
    <xf numFmtId="0" fontId="3" fillId="0" borderId="4" xfId="3" applyFont="1" applyBorder="1" applyAlignment="1">
      <alignment horizontal="distributed" vertical="center" wrapText="1" justifyLastLine="1"/>
    </xf>
    <xf numFmtId="0" fontId="3" fillId="0" borderId="12" xfId="3" applyFont="1" applyBorder="1" applyAlignment="1">
      <alignment horizontal="distributed" vertical="center" wrapText="1" justifyLastLine="1"/>
    </xf>
    <xf numFmtId="0" fontId="3" fillId="0" borderId="7" xfId="3" applyFont="1" applyBorder="1" applyAlignment="1">
      <alignment horizontal="distributed" vertical="center" wrapText="1" justifyLastLine="1"/>
    </xf>
    <xf numFmtId="0" fontId="3" fillId="0" borderId="5" xfId="3" applyFont="1" applyBorder="1" applyAlignment="1">
      <alignment horizontal="distributed" vertical="center" wrapText="1" justifyLastLine="1"/>
    </xf>
    <xf numFmtId="176" fontId="3" fillId="0" borderId="54" xfId="3" applyNumberFormat="1" applyFont="1" applyBorder="1" applyAlignment="1">
      <alignment vertical="center"/>
    </xf>
  </cellXfs>
  <cellStyles count="8">
    <cellStyle name="桁区切り" xfId="1" builtinId="6"/>
    <cellStyle name="桁区切り 2" xfId="2" xr:uid="{576B4E6D-458E-4878-B577-4B137A1AAA43}"/>
    <cellStyle name="標準" xfId="0" builtinId="0"/>
    <cellStyle name="標準 2" xfId="3" xr:uid="{032A234A-3307-4E70-BD91-D99B7C596A12}"/>
    <cellStyle name="標準 3" xfId="4" xr:uid="{5FBC4B8B-8588-401F-BD53-A4537ED35EEB}"/>
    <cellStyle name="標準 4" xfId="5" xr:uid="{E438BFD1-00DC-4BBD-8504-A141AC873A91}"/>
    <cellStyle name="標準 5" xfId="6" xr:uid="{28F74B8C-FA6A-4AC9-89FC-3F8B2345ABE6}"/>
    <cellStyle name="標準 6" xfId="7" xr:uid="{E439B352-DCA1-49F8-8192-A0258BD5CB1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0569E-4BE5-4994-AAEC-47C59D2A67CF}">
  <dimension ref="A1:P270"/>
  <sheetViews>
    <sheetView showGridLines="0" tabSelected="1" zoomScale="110" zoomScaleNormal="110" zoomScaleSheetLayoutView="100" workbookViewId="0">
      <pane xSplit="2" ySplit="5" topLeftCell="C264" activePane="bottomRight" state="frozen"/>
      <selection pane="topRight" activeCell="B1" sqref="B1"/>
      <selection pane="bottomLeft" activeCell="A6" sqref="A6"/>
      <selection pane="bottomRight" activeCell="P265" sqref="P265"/>
    </sheetView>
  </sheetViews>
  <sheetFormatPr defaultRowHeight="14.25" x14ac:dyDescent="0.15"/>
  <cols>
    <col min="1" max="1" width="9" style="19"/>
    <col min="2" max="2" width="13.625" style="21" customWidth="1"/>
    <col min="3" max="5" width="9.625" style="19" bestFit="1" customWidth="1"/>
    <col min="6" max="6" width="10" style="19" bestFit="1" customWidth="1"/>
    <col min="7" max="14" width="9.125" style="19" bestFit="1" customWidth="1"/>
    <col min="15" max="16384" width="9" style="19"/>
  </cols>
  <sheetData>
    <row r="1" spans="2:15" x14ac:dyDescent="0.15">
      <c r="B1" s="120" t="s">
        <v>86</v>
      </c>
    </row>
    <row r="2" spans="2:15" ht="15" thickBot="1" x14ac:dyDescent="0.2">
      <c r="B2" s="121"/>
      <c r="O2" s="20" t="s">
        <v>85</v>
      </c>
    </row>
    <row r="3" spans="2:15" x14ac:dyDescent="0.15">
      <c r="B3" s="124" t="s">
        <v>16</v>
      </c>
      <c r="C3" s="127" t="s">
        <v>0</v>
      </c>
      <c r="D3" s="127" t="s">
        <v>1</v>
      </c>
      <c r="E3" s="127"/>
      <c r="F3" s="127"/>
      <c r="G3" s="127"/>
      <c r="H3" s="127" t="s">
        <v>2</v>
      </c>
      <c r="I3" s="127"/>
      <c r="J3" s="127"/>
      <c r="K3" s="127"/>
      <c r="L3" s="127"/>
      <c r="M3" s="127"/>
      <c r="N3" s="129" t="s">
        <v>3</v>
      </c>
      <c r="O3" s="132" t="s">
        <v>4</v>
      </c>
    </row>
    <row r="4" spans="2:15" x14ac:dyDescent="0.15">
      <c r="B4" s="125"/>
      <c r="C4" s="122"/>
      <c r="D4" s="122" t="s">
        <v>5</v>
      </c>
      <c r="E4" s="122" t="s">
        <v>6</v>
      </c>
      <c r="F4" s="122" t="s">
        <v>7</v>
      </c>
      <c r="G4" s="2"/>
      <c r="H4" s="122" t="s">
        <v>8</v>
      </c>
      <c r="I4" s="122"/>
      <c r="J4" s="122"/>
      <c r="K4" s="122" t="s">
        <v>9</v>
      </c>
      <c r="L4" s="122"/>
      <c r="M4" s="122"/>
      <c r="N4" s="130"/>
      <c r="O4" s="133"/>
    </row>
    <row r="5" spans="2:15" ht="15" thickBot="1" x14ac:dyDescent="0.2">
      <c r="B5" s="126"/>
      <c r="C5" s="123"/>
      <c r="D5" s="123"/>
      <c r="E5" s="123"/>
      <c r="F5" s="123"/>
      <c r="G5" s="10" t="s">
        <v>10</v>
      </c>
      <c r="H5" s="10" t="s">
        <v>11</v>
      </c>
      <c r="I5" s="10" t="s">
        <v>12</v>
      </c>
      <c r="J5" s="10" t="s">
        <v>13</v>
      </c>
      <c r="K5" s="10" t="s">
        <v>14</v>
      </c>
      <c r="L5" s="10" t="s">
        <v>15</v>
      </c>
      <c r="M5" s="10" t="s">
        <v>13</v>
      </c>
      <c r="N5" s="131"/>
      <c r="O5" s="134"/>
    </row>
    <row r="6" spans="2:15" x14ac:dyDescent="0.15">
      <c r="B6" s="22" t="s">
        <v>87</v>
      </c>
      <c r="C6" s="17">
        <v>41548</v>
      </c>
      <c r="D6" s="17">
        <v>48754</v>
      </c>
      <c r="E6" s="17">
        <v>54638</v>
      </c>
      <c r="F6" s="17">
        <v>103392</v>
      </c>
      <c r="G6" s="17">
        <v>246</v>
      </c>
      <c r="H6" s="17">
        <v>74</v>
      </c>
      <c r="I6" s="17">
        <v>87</v>
      </c>
      <c r="J6" s="17">
        <v>-13</v>
      </c>
      <c r="K6" s="17">
        <v>269</v>
      </c>
      <c r="L6" s="17">
        <v>260</v>
      </c>
      <c r="M6" s="17">
        <v>9</v>
      </c>
      <c r="N6" s="17">
        <v>-20</v>
      </c>
      <c r="O6" s="18">
        <v>-647</v>
      </c>
    </row>
    <row r="7" spans="2:15" ht="15" thickBot="1" x14ac:dyDescent="0.2">
      <c r="B7" s="23" t="s">
        <v>17</v>
      </c>
      <c r="C7" s="4">
        <v>41539</v>
      </c>
      <c r="D7" s="4">
        <v>48767</v>
      </c>
      <c r="E7" s="4">
        <v>54638</v>
      </c>
      <c r="F7" s="4">
        <v>103405</v>
      </c>
      <c r="G7" s="4">
        <v>250</v>
      </c>
      <c r="H7" s="4">
        <v>90</v>
      </c>
      <c r="I7" s="4">
        <v>106</v>
      </c>
      <c r="J7" s="4">
        <v>-16</v>
      </c>
      <c r="K7" s="4">
        <v>238</v>
      </c>
      <c r="L7" s="4">
        <v>191</v>
      </c>
      <c r="M7" s="4">
        <v>47</v>
      </c>
      <c r="N7" s="4">
        <v>13</v>
      </c>
      <c r="O7" s="5">
        <v>-616</v>
      </c>
    </row>
    <row r="8" spans="2:15" x14ac:dyDescent="0.15">
      <c r="B8" s="24" t="s">
        <v>88</v>
      </c>
      <c r="C8" s="3">
        <v>41522</v>
      </c>
      <c r="D8" s="3">
        <v>48774</v>
      </c>
      <c r="E8" s="3">
        <v>54640</v>
      </c>
      <c r="F8" s="3">
        <v>103414</v>
      </c>
      <c r="G8" s="3">
        <v>268</v>
      </c>
      <c r="H8" s="3">
        <v>88</v>
      </c>
      <c r="I8" s="3">
        <v>92</v>
      </c>
      <c r="J8" s="3">
        <v>-4</v>
      </c>
      <c r="K8" s="3">
        <v>252</v>
      </c>
      <c r="L8" s="3">
        <v>223</v>
      </c>
      <c r="M8" s="3">
        <v>29</v>
      </c>
      <c r="N8" s="3">
        <v>9</v>
      </c>
      <c r="O8" s="6">
        <v>-535</v>
      </c>
    </row>
    <row r="9" spans="2:15" x14ac:dyDescent="0.15">
      <c r="B9" s="25" t="s">
        <v>18</v>
      </c>
      <c r="C9" s="1">
        <v>41434</v>
      </c>
      <c r="D9" s="1">
        <v>48703</v>
      </c>
      <c r="E9" s="1">
        <v>54584</v>
      </c>
      <c r="F9" s="1">
        <v>103287</v>
      </c>
      <c r="G9" s="1">
        <v>239</v>
      </c>
      <c r="H9" s="1">
        <v>96</v>
      </c>
      <c r="I9" s="1">
        <v>143</v>
      </c>
      <c r="J9" s="1">
        <v>-47</v>
      </c>
      <c r="K9" s="1">
        <v>193</v>
      </c>
      <c r="L9" s="1">
        <v>256</v>
      </c>
      <c r="M9" s="1">
        <v>-63</v>
      </c>
      <c r="N9" s="1">
        <v>-127</v>
      </c>
      <c r="O9" s="7">
        <v>-715</v>
      </c>
    </row>
    <row r="10" spans="2:15" x14ac:dyDescent="0.15">
      <c r="B10" s="25" t="s">
        <v>19</v>
      </c>
      <c r="C10" s="1">
        <v>41392</v>
      </c>
      <c r="D10" s="1">
        <v>48670</v>
      </c>
      <c r="E10" s="1">
        <v>54557</v>
      </c>
      <c r="F10" s="1">
        <v>103227</v>
      </c>
      <c r="G10" s="1">
        <v>262</v>
      </c>
      <c r="H10" s="1">
        <v>71</v>
      </c>
      <c r="I10" s="1">
        <v>120</v>
      </c>
      <c r="J10" s="1">
        <v>-49</v>
      </c>
      <c r="K10" s="1">
        <v>239</v>
      </c>
      <c r="L10" s="1">
        <v>234</v>
      </c>
      <c r="M10" s="1">
        <v>5</v>
      </c>
      <c r="N10" s="1">
        <v>-60</v>
      </c>
      <c r="O10" s="7">
        <v>-690</v>
      </c>
    </row>
    <row r="11" spans="2:15" x14ac:dyDescent="0.15">
      <c r="B11" s="25" t="s">
        <v>20</v>
      </c>
      <c r="C11" s="1">
        <v>41030</v>
      </c>
      <c r="D11" s="1">
        <v>48049</v>
      </c>
      <c r="E11" s="1">
        <v>54049</v>
      </c>
      <c r="F11" s="1">
        <v>102098</v>
      </c>
      <c r="G11" s="1">
        <v>271</v>
      </c>
      <c r="H11" s="1">
        <v>94</v>
      </c>
      <c r="I11" s="1">
        <v>128</v>
      </c>
      <c r="J11" s="1">
        <v>-34</v>
      </c>
      <c r="K11" s="1">
        <v>645</v>
      </c>
      <c r="L11" s="1">
        <v>1723</v>
      </c>
      <c r="M11" s="1">
        <v>-1078</v>
      </c>
      <c r="N11" s="1">
        <v>-1129</v>
      </c>
      <c r="O11" s="7">
        <v>-830</v>
      </c>
    </row>
    <row r="12" spans="2:15" x14ac:dyDescent="0.15">
      <c r="B12" s="25" t="s">
        <v>21</v>
      </c>
      <c r="C12" s="1">
        <v>41438</v>
      </c>
      <c r="D12" s="1">
        <v>48281</v>
      </c>
      <c r="E12" s="1">
        <v>54251</v>
      </c>
      <c r="F12" s="1">
        <v>102532</v>
      </c>
      <c r="G12" s="1">
        <v>258</v>
      </c>
      <c r="H12" s="1">
        <v>60</v>
      </c>
      <c r="I12" s="1">
        <v>94</v>
      </c>
      <c r="J12" s="1">
        <v>-34</v>
      </c>
      <c r="K12" s="1">
        <v>1106</v>
      </c>
      <c r="L12" s="1">
        <v>622</v>
      </c>
      <c r="M12" s="1">
        <v>484</v>
      </c>
      <c r="N12" s="1">
        <v>434</v>
      </c>
      <c r="O12" s="7">
        <v>-855</v>
      </c>
    </row>
    <row r="13" spans="2:15" x14ac:dyDescent="0.15">
      <c r="B13" s="25" t="s">
        <v>22</v>
      </c>
      <c r="C13" s="1">
        <v>41439</v>
      </c>
      <c r="D13" s="1">
        <v>48253</v>
      </c>
      <c r="E13" s="1">
        <v>54259</v>
      </c>
      <c r="F13" s="1">
        <v>102512</v>
      </c>
      <c r="G13" s="1">
        <v>281</v>
      </c>
      <c r="H13" s="1">
        <v>72</v>
      </c>
      <c r="I13" s="1">
        <v>110</v>
      </c>
      <c r="J13" s="1">
        <v>-38</v>
      </c>
      <c r="K13" s="1">
        <v>297</v>
      </c>
      <c r="L13" s="1">
        <v>262</v>
      </c>
      <c r="M13" s="1">
        <v>35</v>
      </c>
      <c r="N13" s="1">
        <v>-20</v>
      </c>
      <c r="O13" s="7">
        <v>-866</v>
      </c>
    </row>
    <row r="14" spans="2:15" x14ac:dyDescent="0.15">
      <c r="B14" s="25" t="s">
        <v>23</v>
      </c>
      <c r="C14" s="1">
        <v>41415</v>
      </c>
      <c r="D14" s="1">
        <v>48231</v>
      </c>
      <c r="E14" s="1">
        <v>54216</v>
      </c>
      <c r="F14" s="1">
        <v>102447</v>
      </c>
      <c r="G14" s="1">
        <v>265</v>
      </c>
      <c r="H14" s="1">
        <v>79</v>
      </c>
      <c r="I14" s="1">
        <v>70</v>
      </c>
      <c r="J14" s="1">
        <v>9</v>
      </c>
      <c r="K14" s="1">
        <v>212</v>
      </c>
      <c r="L14" s="1">
        <v>270</v>
      </c>
      <c r="M14" s="1">
        <v>-58</v>
      </c>
      <c r="N14" s="1">
        <v>-65</v>
      </c>
      <c r="O14" s="7">
        <v>-883</v>
      </c>
    </row>
    <row r="15" spans="2:15" x14ac:dyDescent="0.15">
      <c r="B15" s="25" t="s">
        <v>24</v>
      </c>
      <c r="C15" s="1">
        <v>41401</v>
      </c>
      <c r="D15" s="1">
        <v>48212</v>
      </c>
      <c r="E15" s="1">
        <v>54236</v>
      </c>
      <c r="F15" s="1">
        <v>102448</v>
      </c>
      <c r="G15" s="1">
        <v>308</v>
      </c>
      <c r="H15" s="1">
        <v>94</v>
      </c>
      <c r="I15" s="1">
        <v>79</v>
      </c>
      <c r="J15" s="1">
        <v>15</v>
      </c>
      <c r="K15" s="1">
        <v>315</v>
      </c>
      <c r="L15" s="1">
        <v>313</v>
      </c>
      <c r="M15" s="1">
        <v>2</v>
      </c>
      <c r="N15" s="1">
        <v>1</v>
      </c>
      <c r="O15" s="7">
        <v>-813</v>
      </c>
    </row>
    <row r="16" spans="2:15" x14ac:dyDescent="0.15">
      <c r="B16" s="25" t="s">
        <v>25</v>
      </c>
      <c r="C16" s="1">
        <v>41429</v>
      </c>
      <c r="D16" s="1">
        <v>48253</v>
      </c>
      <c r="E16" s="1">
        <v>54234</v>
      </c>
      <c r="F16" s="1">
        <v>102487</v>
      </c>
      <c r="G16" s="1">
        <v>308</v>
      </c>
      <c r="H16" s="1">
        <v>88</v>
      </c>
      <c r="I16" s="1">
        <v>66</v>
      </c>
      <c r="J16" s="1">
        <v>22</v>
      </c>
      <c r="K16" s="1">
        <v>385</v>
      </c>
      <c r="L16" s="1">
        <v>352</v>
      </c>
      <c r="M16" s="1">
        <v>33</v>
      </c>
      <c r="N16" s="1">
        <v>39</v>
      </c>
      <c r="O16" s="7">
        <v>-954</v>
      </c>
    </row>
    <row r="17" spans="2:15" x14ac:dyDescent="0.15">
      <c r="B17" s="25" t="s">
        <v>26</v>
      </c>
      <c r="C17" s="1">
        <v>41387</v>
      </c>
      <c r="D17" s="1">
        <v>48195</v>
      </c>
      <c r="E17" s="1">
        <v>54175</v>
      </c>
      <c r="F17" s="1">
        <v>102370</v>
      </c>
      <c r="G17" s="1">
        <v>278</v>
      </c>
      <c r="H17" s="1">
        <v>73</v>
      </c>
      <c r="I17" s="1">
        <v>88</v>
      </c>
      <c r="J17" s="1">
        <v>-15</v>
      </c>
      <c r="K17" s="1">
        <v>192</v>
      </c>
      <c r="L17" s="1">
        <v>278</v>
      </c>
      <c r="M17" s="1">
        <v>-86</v>
      </c>
      <c r="N17" s="1">
        <v>-117</v>
      </c>
      <c r="O17" s="7">
        <v>-1042</v>
      </c>
    </row>
    <row r="18" spans="2:15" x14ac:dyDescent="0.15">
      <c r="B18" s="25" t="s">
        <v>27</v>
      </c>
      <c r="C18" s="1">
        <v>41370</v>
      </c>
      <c r="D18" s="1">
        <v>48199</v>
      </c>
      <c r="E18" s="1">
        <v>54184</v>
      </c>
      <c r="F18" s="1">
        <v>102383</v>
      </c>
      <c r="G18" s="1">
        <v>284</v>
      </c>
      <c r="H18" s="1">
        <v>88</v>
      </c>
      <c r="I18" s="1">
        <v>84</v>
      </c>
      <c r="J18" s="1">
        <v>4</v>
      </c>
      <c r="K18" s="1">
        <v>287</v>
      </c>
      <c r="L18" s="1">
        <v>278</v>
      </c>
      <c r="M18" s="1">
        <v>9</v>
      </c>
      <c r="N18" s="1">
        <v>13</v>
      </c>
      <c r="O18" s="7">
        <v>-1009</v>
      </c>
    </row>
    <row r="19" spans="2:15" ht="15" thickBot="1" x14ac:dyDescent="0.2">
      <c r="B19" s="26" t="s">
        <v>28</v>
      </c>
      <c r="C19" s="11">
        <v>41376</v>
      </c>
      <c r="D19" s="11">
        <v>48188</v>
      </c>
      <c r="E19" s="11">
        <v>54177</v>
      </c>
      <c r="F19" s="11">
        <v>102365</v>
      </c>
      <c r="G19" s="11">
        <v>277</v>
      </c>
      <c r="H19" s="11">
        <v>67</v>
      </c>
      <c r="I19" s="11">
        <v>94</v>
      </c>
      <c r="J19" s="11">
        <v>-27</v>
      </c>
      <c r="K19" s="11">
        <v>193</v>
      </c>
      <c r="L19" s="11">
        <v>184</v>
      </c>
      <c r="M19" s="11">
        <v>9</v>
      </c>
      <c r="N19" s="11">
        <v>-18</v>
      </c>
      <c r="O19" s="12">
        <v>-1040</v>
      </c>
    </row>
    <row r="20" spans="2:15" x14ac:dyDescent="0.15">
      <c r="B20" s="22" t="s">
        <v>89</v>
      </c>
      <c r="C20" s="15">
        <v>41391</v>
      </c>
      <c r="D20" s="15">
        <v>48181</v>
      </c>
      <c r="E20" s="15">
        <v>54195</v>
      </c>
      <c r="F20" s="15">
        <v>102376</v>
      </c>
      <c r="G20" s="15">
        <v>292</v>
      </c>
      <c r="H20" s="15">
        <v>71</v>
      </c>
      <c r="I20" s="15">
        <v>93</v>
      </c>
      <c r="J20" s="15">
        <v>-22</v>
      </c>
      <c r="K20" s="15">
        <v>242</v>
      </c>
      <c r="L20" s="15">
        <v>209</v>
      </c>
      <c r="M20" s="15">
        <v>33</v>
      </c>
      <c r="N20" s="15">
        <v>11</v>
      </c>
      <c r="O20" s="16">
        <v>-1038</v>
      </c>
    </row>
    <row r="21" spans="2:15" x14ac:dyDescent="0.15">
      <c r="B21" s="25" t="s">
        <v>29</v>
      </c>
      <c r="C21" s="1">
        <v>41362</v>
      </c>
      <c r="D21" s="1">
        <v>48135</v>
      </c>
      <c r="E21" s="1">
        <v>54122</v>
      </c>
      <c r="F21" s="1">
        <v>102257</v>
      </c>
      <c r="G21" s="1">
        <v>234</v>
      </c>
      <c r="H21" s="1">
        <v>84</v>
      </c>
      <c r="I21" s="1">
        <v>130</v>
      </c>
      <c r="J21" s="1">
        <v>-46</v>
      </c>
      <c r="K21" s="1">
        <v>174</v>
      </c>
      <c r="L21" s="1">
        <v>247</v>
      </c>
      <c r="M21" s="1">
        <v>-73</v>
      </c>
      <c r="N21" s="1">
        <v>-119</v>
      </c>
      <c r="O21" s="7">
        <v>-1030</v>
      </c>
    </row>
    <row r="22" spans="2:15" x14ac:dyDescent="0.15">
      <c r="B22" s="25" t="s">
        <v>30</v>
      </c>
      <c r="C22" s="1">
        <v>41346</v>
      </c>
      <c r="D22" s="1">
        <v>48105</v>
      </c>
      <c r="E22" s="1">
        <v>54076</v>
      </c>
      <c r="F22" s="1">
        <v>102181</v>
      </c>
      <c r="G22" s="1">
        <v>229</v>
      </c>
      <c r="H22" s="1">
        <v>70</v>
      </c>
      <c r="I22" s="1">
        <v>110</v>
      </c>
      <c r="J22" s="1">
        <v>-40</v>
      </c>
      <c r="K22" s="1">
        <v>205</v>
      </c>
      <c r="L22" s="1">
        <v>241</v>
      </c>
      <c r="M22" s="1">
        <v>-36</v>
      </c>
      <c r="N22" s="1">
        <v>-76</v>
      </c>
      <c r="O22" s="7">
        <v>-1046</v>
      </c>
    </row>
    <row r="23" spans="2:15" x14ac:dyDescent="0.15">
      <c r="B23" s="25" t="s">
        <v>31</v>
      </c>
      <c r="C23" s="1">
        <v>41086</v>
      </c>
      <c r="D23" s="1">
        <v>47499</v>
      </c>
      <c r="E23" s="1">
        <v>53602</v>
      </c>
      <c r="F23" s="1">
        <v>101101</v>
      </c>
      <c r="G23" s="1">
        <v>199</v>
      </c>
      <c r="H23" s="69">
        <v>86</v>
      </c>
      <c r="I23" s="69">
        <v>112</v>
      </c>
      <c r="J23" s="69">
        <v>-26</v>
      </c>
      <c r="K23" s="69">
        <v>718</v>
      </c>
      <c r="L23" s="69">
        <v>1772</v>
      </c>
      <c r="M23" s="69">
        <v>-1054</v>
      </c>
      <c r="N23" s="1">
        <v>-1080</v>
      </c>
      <c r="O23" s="7">
        <v>-997</v>
      </c>
    </row>
    <row r="24" spans="2:15" x14ac:dyDescent="0.15">
      <c r="B24" s="25" t="s">
        <v>32</v>
      </c>
      <c r="C24" s="1">
        <v>41448</v>
      </c>
      <c r="D24" s="1">
        <v>47752</v>
      </c>
      <c r="E24" s="1">
        <v>53826</v>
      </c>
      <c r="F24" s="1">
        <v>101578</v>
      </c>
      <c r="G24" s="1">
        <v>213</v>
      </c>
      <c r="H24" s="1">
        <v>80</v>
      </c>
      <c r="I24" s="1">
        <v>79</v>
      </c>
      <c r="J24" s="1">
        <v>1</v>
      </c>
      <c r="K24" s="1">
        <v>1004</v>
      </c>
      <c r="L24" s="1">
        <v>528</v>
      </c>
      <c r="M24" s="1">
        <v>476</v>
      </c>
      <c r="N24" s="1">
        <v>477</v>
      </c>
      <c r="O24" s="7">
        <v>-954</v>
      </c>
    </row>
    <row r="25" spans="2:15" x14ac:dyDescent="0.15">
      <c r="B25" s="25" t="s">
        <v>33</v>
      </c>
      <c r="C25" s="1">
        <v>41484</v>
      </c>
      <c r="D25" s="1">
        <v>47775</v>
      </c>
      <c r="E25" s="1">
        <v>53798</v>
      </c>
      <c r="F25" s="1">
        <v>101573</v>
      </c>
      <c r="G25" s="1">
        <v>200</v>
      </c>
      <c r="H25" s="1">
        <v>89</v>
      </c>
      <c r="I25" s="1">
        <v>107</v>
      </c>
      <c r="J25" s="1">
        <v>-18</v>
      </c>
      <c r="K25" s="1">
        <v>253</v>
      </c>
      <c r="L25" s="1">
        <v>240</v>
      </c>
      <c r="M25" s="1">
        <v>13</v>
      </c>
      <c r="N25" s="1">
        <v>-5</v>
      </c>
      <c r="O25" s="7">
        <v>-939</v>
      </c>
    </row>
    <row r="26" spans="2:15" x14ac:dyDescent="0.15">
      <c r="B26" s="25" t="s">
        <v>34</v>
      </c>
      <c r="C26" s="1">
        <v>41492</v>
      </c>
      <c r="D26" s="1">
        <v>47734</v>
      </c>
      <c r="E26" s="1">
        <v>53762</v>
      </c>
      <c r="F26" s="1">
        <v>101496</v>
      </c>
      <c r="G26" s="1">
        <v>191</v>
      </c>
      <c r="H26" s="1">
        <v>75</v>
      </c>
      <c r="I26" s="1">
        <v>91</v>
      </c>
      <c r="J26" s="1">
        <v>-16</v>
      </c>
      <c r="K26" s="1">
        <v>215</v>
      </c>
      <c r="L26" s="1">
        <v>276</v>
      </c>
      <c r="M26" s="1">
        <v>-61</v>
      </c>
      <c r="N26" s="1">
        <v>-77</v>
      </c>
      <c r="O26" s="7">
        <v>-951</v>
      </c>
    </row>
    <row r="27" spans="2:15" x14ac:dyDescent="0.15">
      <c r="B27" s="25" t="s">
        <v>35</v>
      </c>
      <c r="C27" s="1">
        <v>41549</v>
      </c>
      <c r="D27" s="1">
        <v>47759</v>
      </c>
      <c r="E27" s="1">
        <v>53737</v>
      </c>
      <c r="F27" s="1">
        <v>101496</v>
      </c>
      <c r="G27" s="1">
        <v>177</v>
      </c>
      <c r="H27" s="1">
        <v>86</v>
      </c>
      <c r="I27" s="1">
        <v>88</v>
      </c>
      <c r="J27" s="1">
        <v>-2</v>
      </c>
      <c r="K27" s="1">
        <v>330</v>
      </c>
      <c r="L27" s="1">
        <v>328</v>
      </c>
      <c r="M27" s="1">
        <v>2</v>
      </c>
      <c r="N27" s="1">
        <v>0</v>
      </c>
      <c r="O27" s="7">
        <v>-952</v>
      </c>
    </row>
    <row r="28" spans="2:15" x14ac:dyDescent="0.15">
      <c r="B28" s="25" t="s">
        <v>36</v>
      </c>
      <c r="C28" s="1">
        <v>41574</v>
      </c>
      <c r="D28" s="1">
        <v>47779</v>
      </c>
      <c r="E28" s="1">
        <v>53739</v>
      </c>
      <c r="F28" s="1">
        <v>101518</v>
      </c>
      <c r="G28" s="1">
        <v>181</v>
      </c>
      <c r="H28" s="1">
        <v>84</v>
      </c>
      <c r="I28" s="1">
        <v>84</v>
      </c>
      <c r="J28" s="1">
        <v>0</v>
      </c>
      <c r="K28" s="1">
        <v>405</v>
      </c>
      <c r="L28" s="1">
        <v>383</v>
      </c>
      <c r="M28" s="1">
        <v>22</v>
      </c>
      <c r="N28" s="1">
        <v>22</v>
      </c>
      <c r="O28" s="7">
        <v>-969</v>
      </c>
    </row>
    <row r="29" spans="2:15" x14ac:dyDescent="0.15">
      <c r="B29" s="25" t="s">
        <v>37</v>
      </c>
      <c r="C29" s="1">
        <v>41565</v>
      </c>
      <c r="D29" s="1">
        <v>47799</v>
      </c>
      <c r="E29" s="1">
        <v>53709</v>
      </c>
      <c r="F29" s="1">
        <v>101508</v>
      </c>
      <c r="G29" s="1">
        <v>171</v>
      </c>
      <c r="H29" s="1">
        <v>89</v>
      </c>
      <c r="I29" s="1">
        <v>81</v>
      </c>
      <c r="J29" s="1">
        <v>8</v>
      </c>
      <c r="K29" s="1">
        <v>224</v>
      </c>
      <c r="L29" s="1">
        <v>242</v>
      </c>
      <c r="M29" s="1">
        <v>-18</v>
      </c>
      <c r="N29" s="1">
        <v>-10</v>
      </c>
      <c r="O29" s="7">
        <v>-862</v>
      </c>
    </row>
    <row r="30" spans="2:15" x14ac:dyDescent="0.15">
      <c r="B30" s="25" t="s">
        <v>38</v>
      </c>
      <c r="C30" s="1">
        <v>41591</v>
      </c>
      <c r="D30" s="1">
        <v>47789</v>
      </c>
      <c r="E30" s="1">
        <v>53720</v>
      </c>
      <c r="F30" s="1">
        <v>101509</v>
      </c>
      <c r="G30" s="1">
        <v>168</v>
      </c>
      <c r="H30" s="1">
        <v>84</v>
      </c>
      <c r="I30" s="1">
        <v>100</v>
      </c>
      <c r="J30" s="1">
        <v>-16</v>
      </c>
      <c r="K30" s="1">
        <v>247</v>
      </c>
      <c r="L30" s="1">
        <v>230</v>
      </c>
      <c r="M30" s="1">
        <v>17</v>
      </c>
      <c r="N30" s="1">
        <v>1</v>
      </c>
      <c r="O30" s="7">
        <v>-874</v>
      </c>
    </row>
    <row r="31" spans="2:15" ht="15" thickBot="1" x14ac:dyDescent="0.2">
      <c r="B31" s="23" t="s">
        <v>39</v>
      </c>
      <c r="C31" s="8">
        <v>41607</v>
      </c>
      <c r="D31" s="8">
        <v>47781</v>
      </c>
      <c r="E31" s="8">
        <v>53727</v>
      </c>
      <c r="F31" s="8">
        <v>101508</v>
      </c>
      <c r="G31" s="8">
        <v>178</v>
      </c>
      <c r="H31" s="8">
        <v>74</v>
      </c>
      <c r="I31" s="8">
        <v>83</v>
      </c>
      <c r="J31" s="8">
        <v>-9</v>
      </c>
      <c r="K31" s="8">
        <v>214</v>
      </c>
      <c r="L31" s="8">
        <v>206</v>
      </c>
      <c r="M31" s="8">
        <v>8</v>
      </c>
      <c r="N31" s="8">
        <v>-1</v>
      </c>
      <c r="O31" s="9">
        <v>-857</v>
      </c>
    </row>
    <row r="32" spans="2:15" x14ac:dyDescent="0.15">
      <c r="B32" s="24" t="s">
        <v>90</v>
      </c>
      <c r="C32" s="13">
        <v>41614</v>
      </c>
      <c r="D32" s="13">
        <v>47802</v>
      </c>
      <c r="E32" s="13">
        <v>53750</v>
      </c>
      <c r="F32" s="13">
        <v>101552</v>
      </c>
      <c r="G32" s="13">
        <v>177</v>
      </c>
      <c r="H32" s="13">
        <v>83</v>
      </c>
      <c r="I32" s="13">
        <v>86</v>
      </c>
      <c r="J32" s="13">
        <v>-3</v>
      </c>
      <c r="K32" s="13">
        <v>247</v>
      </c>
      <c r="L32" s="13">
        <v>200</v>
      </c>
      <c r="M32" s="13">
        <v>47</v>
      </c>
      <c r="N32" s="13">
        <v>44</v>
      </c>
      <c r="O32" s="14">
        <v>-824</v>
      </c>
    </row>
    <row r="33" spans="2:15" x14ac:dyDescent="0.15">
      <c r="B33" s="25" t="s">
        <v>40</v>
      </c>
      <c r="C33" s="1">
        <v>41562</v>
      </c>
      <c r="D33" s="1">
        <v>47749</v>
      </c>
      <c r="E33" s="1">
        <v>53693</v>
      </c>
      <c r="F33" s="1">
        <v>101442</v>
      </c>
      <c r="G33" s="1">
        <v>174</v>
      </c>
      <c r="H33" s="1">
        <v>84</v>
      </c>
      <c r="I33" s="1">
        <v>132</v>
      </c>
      <c r="J33" s="1">
        <v>-48</v>
      </c>
      <c r="K33" s="1">
        <v>183</v>
      </c>
      <c r="L33" s="1">
        <v>245</v>
      </c>
      <c r="M33" s="1">
        <v>-62</v>
      </c>
      <c r="N33" s="1">
        <v>-110</v>
      </c>
      <c r="O33" s="7">
        <v>-815</v>
      </c>
    </row>
    <row r="34" spans="2:15" x14ac:dyDescent="0.15">
      <c r="B34" s="25" t="s">
        <v>41</v>
      </c>
      <c r="C34" s="1">
        <v>41546</v>
      </c>
      <c r="D34" s="1">
        <v>47692</v>
      </c>
      <c r="E34" s="1">
        <v>53643</v>
      </c>
      <c r="F34" s="1">
        <v>101335</v>
      </c>
      <c r="G34" s="1">
        <v>175</v>
      </c>
      <c r="H34" s="1">
        <v>77</v>
      </c>
      <c r="I34" s="1">
        <v>100</v>
      </c>
      <c r="J34" s="1">
        <v>-23</v>
      </c>
      <c r="K34" s="1">
        <v>181</v>
      </c>
      <c r="L34" s="1">
        <v>265</v>
      </c>
      <c r="M34" s="1">
        <v>-84</v>
      </c>
      <c r="N34" s="1">
        <v>-107</v>
      </c>
      <c r="O34" s="7">
        <v>-846</v>
      </c>
    </row>
    <row r="35" spans="2:15" x14ac:dyDescent="0.15">
      <c r="B35" s="25" t="s">
        <v>42</v>
      </c>
      <c r="C35" s="1">
        <v>41243</v>
      </c>
      <c r="D35" s="1">
        <v>47137</v>
      </c>
      <c r="E35" s="1">
        <v>53155</v>
      </c>
      <c r="F35" s="1">
        <v>100292</v>
      </c>
      <c r="G35" s="1">
        <v>163</v>
      </c>
      <c r="H35" s="1">
        <v>89</v>
      </c>
      <c r="I35" s="1">
        <v>109</v>
      </c>
      <c r="J35" s="1">
        <v>-20</v>
      </c>
      <c r="K35" s="1">
        <v>643</v>
      </c>
      <c r="L35" s="1">
        <v>1666</v>
      </c>
      <c r="M35" s="1">
        <v>-1023</v>
      </c>
      <c r="N35" s="1">
        <v>-1043</v>
      </c>
      <c r="O35" s="7">
        <v>-809</v>
      </c>
    </row>
    <row r="36" spans="2:15" x14ac:dyDescent="0.15">
      <c r="B36" s="25" t="s">
        <v>43</v>
      </c>
      <c r="C36" s="1">
        <v>41624</v>
      </c>
      <c r="D36" s="1">
        <v>47442</v>
      </c>
      <c r="E36" s="1">
        <v>53337</v>
      </c>
      <c r="F36" s="1">
        <v>100779</v>
      </c>
      <c r="G36" s="1">
        <v>173</v>
      </c>
      <c r="H36" s="1">
        <v>74</v>
      </c>
      <c r="I36" s="1">
        <v>90</v>
      </c>
      <c r="J36" s="1">
        <v>-16</v>
      </c>
      <c r="K36" s="1">
        <v>1022</v>
      </c>
      <c r="L36" s="1">
        <v>519</v>
      </c>
      <c r="M36" s="1">
        <v>503</v>
      </c>
      <c r="N36" s="1">
        <v>487</v>
      </c>
      <c r="O36" s="7">
        <v>-799</v>
      </c>
    </row>
    <row r="37" spans="2:15" x14ac:dyDescent="0.15">
      <c r="B37" s="25" t="s">
        <v>44</v>
      </c>
      <c r="C37" s="1">
        <v>41659</v>
      </c>
      <c r="D37" s="1">
        <v>47432</v>
      </c>
      <c r="E37" s="1">
        <v>53319</v>
      </c>
      <c r="F37" s="1">
        <v>100751</v>
      </c>
      <c r="G37" s="1">
        <v>171</v>
      </c>
      <c r="H37" s="1">
        <v>91</v>
      </c>
      <c r="I37" s="1">
        <v>122</v>
      </c>
      <c r="J37" s="1">
        <v>-31</v>
      </c>
      <c r="K37" s="1">
        <v>289</v>
      </c>
      <c r="L37" s="1">
        <v>286</v>
      </c>
      <c r="M37" s="1">
        <v>3</v>
      </c>
      <c r="N37" s="1">
        <v>-28</v>
      </c>
      <c r="O37" s="7">
        <v>-822</v>
      </c>
    </row>
    <row r="38" spans="2:15" x14ac:dyDescent="0.15">
      <c r="B38" s="25" t="s">
        <v>45</v>
      </c>
      <c r="C38" s="1">
        <v>41693</v>
      </c>
      <c r="D38" s="1">
        <v>47451</v>
      </c>
      <c r="E38" s="1">
        <v>53324</v>
      </c>
      <c r="F38" s="1">
        <v>100775</v>
      </c>
      <c r="G38" s="1">
        <v>154</v>
      </c>
      <c r="H38" s="1">
        <v>67</v>
      </c>
      <c r="I38" s="1">
        <v>86</v>
      </c>
      <c r="J38" s="1">
        <v>-19</v>
      </c>
      <c r="K38" s="1">
        <v>250</v>
      </c>
      <c r="L38" s="1">
        <v>207</v>
      </c>
      <c r="M38" s="1">
        <v>43</v>
      </c>
      <c r="N38" s="1">
        <v>24</v>
      </c>
      <c r="O38" s="7">
        <v>-721</v>
      </c>
    </row>
    <row r="39" spans="2:15" x14ac:dyDescent="0.15">
      <c r="B39" s="25" t="s">
        <v>46</v>
      </c>
      <c r="C39" s="1">
        <v>41696</v>
      </c>
      <c r="D39" s="1">
        <v>47424</v>
      </c>
      <c r="E39" s="1">
        <v>53300</v>
      </c>
      <c r="F39" s="1">
        <v>100724</v>
      </c>
      <c r="G39" s="1">
        <v>155</v>
      </c>
      <c r="H39" s="1">
        <v>90</v>
      </c>
      <c r="I39" s="1">
        <v>97</v>
      </c>
      <c r="J39" s="1">
        <v>-7</v>
      </c>
      <c r="K39" s="1">
        <v>279</v>
      </c>
      <c r="L39" s="1">
        <v>323</v>
      </c>
      <c r="M39" s="1">
        <v>-44</v>
      </c>
      <c r="N39" s="1">
        <v>-51</v>
      </c>
      <c r="O39" s="7">
        <v>-772</v>
      </c>
    </row>
    <row r="40" spans="2:15" x14ac:dyDescent="0.15">
      <c r="B40" s="25" t="s">
        <v>47</v>
      </c>
      <c r="C40" s="1">
        <v>41734</v>
      </c>
      <c r="D40" s="1">
        <v>47467</v>
      </c>
      <c r="E40" s="1">
        <v>53341</v>
      </c>
      <c r="F40" s="1">
        <v>100808</v>
      </c>
      <c r="G40" s="1">
        <v>162</v>
      </c>
      <c r="H40" s="1">
        <v>88</v>
      </c>
      <c r="I40" s="1">
        <v>87</v>
      </c>
      <c r="J40" s="1">
        <v>1</v>
      </c>
      <c r="K40" s="1">
        <v>411</v>
      </c>
      <c r="L40" s="1">
        <v>328</v>
      </c>
      <c r="M40" s="1">
        <v>83</v>
      </c>
      <c r="N40" s="1">
        <v>84</v>
      </c>
      <c r="O40" s="7">
        <v>-710</v>
      </c>
    </row>
    <row r="41" spans="2:15" x14ac:dyDescent="0.15">
      <c r="B41" s="25" t="s">
        <v>48</v>
      </c>
      <c r="C41" s="1">
        <v>41729</v>
      </c>
      <c r="D41" s="1">
        <v>47457</v>
      </c>
      <c r="E41" s="1">
        <v>53355</v>
      </c>
      <c r="F41" s="1">
        <v>100812</v>
      </c>
      <c r="G41" s="1">
        <v>158</v>
      </c>
      <c r="H41" s="1">
        <v>74</v>
      </c>
      <c r="I41" s="1">
        <v>80</v>
      </c>
      <c r="J41" s="1">
        <v>-6</v>
      </c>
      <c r="K41" s="1">
        <v>234</v>
      </c>
      <c r="L41" s="1">
        <v>224</v>
      </c>
      <c r="M41" s="1">
        <v>10</v>
      </c>
      <c r="N41" s="1">
        <v>4</v>
      </c>
      <c r="O41" s="7">
        <v>-696</v>
      </c>
    </row>
    <row r="42" spans="2:15" x14ac:dyDescent="0.15">
      <c r="B42" s="25" t="s">
        <v>49</v>
      </c>
      <c r="C42" s="1">
        <v>41699</v>
      </c>
      <c r="D42" s="1">
        <v>47432</v>
      </c>
      <c r="E42" s="1">
        <v>53308</v>
      </c>
      <c r="F42" s="1">
        <v>100740</v>
      </c>
      <c r="G42" s="1">
        <v>155</v>
      </c>
      <c r="H42" s="1">
        <v>99</v>
      </c>
      <c r="I42" s="1">
        <v>122</v>
      </c>
      <c r="J42" s="1">
        <v>-23</v>
      </c>
      <c r="K42" s="1">
        <v>228</v>
      </c>
      <c r="L42" s="1">
        <v>277</v>
      </c>
      <c r="M42" s="1">
        <v>-49</v>
      </c>
      <c r="N42" s="1">
        <v>-72</v>
      </c>
      <c r="O42" s="7">
        <v>-769</v>
      </c>
    </row>
    <row r="43" spans="2:15" ht="15" thickBot="1" x14ac:dyDescent="0.2">
      <c r="B43" s="26" t="s">
        <v>50</v>
      </c>
      <c r="C43" s="11">
        <v>41710</v>
      </c>
      <c r="D43" s="11">
        <v>47437</v>
      </c>
      <c r="E43" s="11">
        <v>53297</v>
      </c>
      <c r="F43" s="11">
        <v>100734</v>
      </c>
      <c r="G43" s="11">
        <v>153</v>
      </c>
      <c r="H43" s="11">
        <v>74</v>
      </c>
      <c r="I43" s="11">
        <v>99</v>
      </c>
      <c r="J43" s="11">
        <v>-25</v>
      </c>
      <c r="K43" s="11">
        <v>208</v>
      </c>
      <c r="L43" s="11">
        <v>189</v>
      </c>
      <c r="M43" s="11">
        <v>19</v>
      </c>
      <c r="N43" s="11">
        <v>-6</v>
      </c>
      <c r="O43" s="12">
        <v>-774</v>
      </c>
    </row>
    <row r="44" spans="2:15" x14ac:dyDescent="0.15">
      <c r="B44" s="22" t="s">
        <v>91</v>
      </c>
      <c r="C44" s="15">
        <v>41699</v>
      </c>
      <c r="D44" s="15">
        <v>47419</v>
      </c>
      <c r="E44" s="15">
        <v>53311</v>
      </c>
      <c r="F44" s="15">
        <v>100730</v>
      </c>
      <c r="G44" s="15">
        <v>153</v>
      </c>
      <c r="H44" s="15">
        <v>71</v>
      </c>
      <c r="I44" s="15">
        <v>91</v>
      </c>
      <c r="J44" s="15">
        <v>-20</v>
      </c>
      <c r="K44" s="15">
        <v>203</v>
      </c>
      <c r="L44" s="15">
        <v>187</v>
      </c>
      <c r="M44" s="15">
        <v>16</v>
      </c>
      <c r="N44" s="15">
        <v>-4</v>
      </c>
      <c r="O44" s="16">
        <v>-822</v>
      </c>
    </row>
    <row r="45" spans="2:15" x14ac:dyDescent="0.15">
      <c r="B45" s="25" t="s">
        <v>51</v>
      </c>
      <c r="C45" s="1">
        <v>41654</v>
      </c>
      <c r="D45" s="1">
        <v>47380</v>
      </c>
      <c r="E45" s="1">
        <v>53247</v>
      </c>
      <c r="F45" s="1">
        <v>100627</v>
      </c>
      <c r="G45" s="1">
        <v>153</v>
      </c>
      <c r="H45" s="1">
        <v>74</v>
      </c>
      <c r="I45" s="1">
        <v>130</v>
      </c>
      <c r="J45" s="1">
        <v>-56</v>
      </c>
      <c r="K45" s="1">
        <v>177</v>
      </c>
      <c r="L45" s="1">
        <v>224</v>
      </c>
      <c r="M45" s="1">
        <v>-47</v>
      </c>
      <c r="N45" s="1">
        <v>-103</v>
      </c>
      <c r="O45" s="7">
        <v>-815</v>
      </c>
    </row>
    <row r="46" spans="2:15" x14ac:dyDescent="0.15">
      <c r="B46" s="25" t="s">
        <v>52</v>
      </c>
      <c r="C46" s="1">
        <v>41635</v>
      </c>
      <c r="D46" s="1">
        <v>47365</v>
      </c>
      <c r="E46" s="1">
        <v>53239</v>
      </c>
      <c r="F46" s="1">
        <v>100604</v>
      </c>
      <c r="G46" s="1">
        <v>152</v>
      </c>
      <c r="H46" s="1">
        <v>75</v>
      </c>
      <c r="I46" s="1">
        <v>98</v>
      </c>
      <c r="J46" s="1">
        <v>-23</v>
      </c>
      <c r="K46" s="1">
        <v>254</v>
      </c>
      <c r="L46" s="1">
        <v>254</v>
      </c>
      <c r="M46" s="1">
        <v>0</v>
      </c>
      <c r="N46" s="1">
        <v>-23</v>
      </c>
      <c r="O46" s="7">
        <v>-731</v>
      </c>
    </row>
    <row r="47" spans="2:15" x14ac:dyDescent="0.15">
      <c r="B47" s="25" t="s">
        <v>53</v>
      </c>
      <c r="C47" s="1">
        <v>41447</v>
      </c>
      <c r="D47" s="1">
        <v>46893</v>
      </c>
      <c r="E47" s="1">
        <v>52853</v>
      </c>
      <c r="F47" s="1">
        <v>99746</v>
      </c>
      <c r="G47" s="1">
        <v>156</v>
      </c>
      <c r="H47" s="1">
        <v>74</v>
      </c>
      <c r="I47" s="1">
        <v>118</v>
      </c>
      <c r="J47" s="1">
        <v>-44</v>
      </c>
      <c r="K47" s="1">
        <v>631</v>
      </c>
      <c r="L47" s="1">
        <v>1445</v>
      </c>
      <c r="M47" s="1">
        <v>-814</v>
      </c>
      <c r="N47" s="1">
        <v>-858</v>
      </c>
      <c r="O47" s="7">
        <v>-546</v>
      </c>
    </row>
    <row r="48" spans="2:15" x14ac:dyDescent="0.15">
      <c r="B48" s="25" t="s">
        <v>54</v>
      </c>
      <c r="C48" s="1">
        <v>41730</v>
      </c>
      <c r="D48" s="1">
        <v>47082</v>
      </c>
      <c r="E48" s="1">
        <v>52941</v>
      </c>
      <c r="F48" s="1">
        <v>100023</v>
      </c>
      <c r="G48" s="1">
        <v>158</v>
      </c>
      <c r="H48" s="1">
        <v>61</v>
      </c>
      <c r="I48" s="1">
        <v>96</v>
      </c>
      <c r="J48" s="1">
        <v>-35</v>
      </c>
      <c r="K48" s="1">
        <v>918</v>
      </c>
      <c r="L48" s="1">
        <v>606</v>
      </c>
      <c r="M48" s="1">
        <v>312</v>
      </c>
      <c r="N48" s="1">
        <v>277</v>
      </c>
      <c r="O48" s="7">
        <v>-756</v>
      </c>
    </row>
    <row r="49" spans="2:15" x14ac:dyDescent="0.15">
      <c r="B49" s="25" t="s">
        <v>55</v>
      </c>
      <c r="C49" s="1">
        <v>41775</v>
      </c>
      <c r="D49" s="1">
        <v>47105</v>
      </c>
      <c r="E49" s="1">
        <v>52940</v>
      </c>
      <c r="F49" s="1">
        <v>100045</v>
      </c>
      <c r="G49" s="1">
        <v>164</v>
      </c>
      <c r="H49" s="1">
        <v>90</v>
      </c>
      <c r="I49" s="1">
        <v>104</v>
      </c>
      <c r="J49" s="1">
        <v>-14</v>
      </c>
      <c r="K49" s="1">
        <v>248</v>
      </c>
      <c r="L49" s="1">
        <v>212</v>
      </c>
      <c r="M49" s="1">
        <v>36</v>
      </c>
      <c r="N49" s="1">
        <v>22</v>
      </c>
      <c r="O49" s="7">
        <v>-706</v>
      </c>
    </row>
    <row r="50" spans="2:15" x14ac:dyDescent="0.15">
      <c r="B50" s="25" t="s">
        <v>56</v>
      </c>
      <c r="C50" s="1">
        <v>41782</v>
      </c>
      <c r="D50" s="1">
        <v>47097</v>
      </c>
      <c r="E50" s="1">
        <v>52950</v>
      </c>
      <c r="F50" s="1">
        <v>100047</v>
      </c>
      <c r="G50" s="1">
        <v>161</v>
      </c>
      <c r="H50" s="1">
        <v>93</v>
      </c>
      <c r="I50" s="1">
        <v>102</v>
      </c>
      <c r="J50" s="1">
        <v>-9</v>
      </c>
      <c r="K50" s="1">
        <v>218</v>
      </c>
      <c r="L50" s="1">
        <v>207</v>
      </c>
      <c r="M50" s="1">
        <v>11</v>
      </c>
      <c r="N50" s="1">
        <v>2</v>
      </c>
      <c r="O50" s="7">
        <v>-728</v>
      </c>
    </row>
    <row r="51" spans="2:15" x14ac:dyDescent="0.15">
      <c r="B51" s="25" t="s">
        <v>57</v>
      </c>
      <c r="C51" s="1">
        <v>41826</v>
      </c>
      <c r="D51" s="1">
        <v>47103</v>
      </c>
      <c r="E51" s="1">
        <v>52925</v>
      </c>
      <c r="F51" s="1">
        <v>100028</v>
      </c>
      <c r="G51" s="1">
        <v>168</v>
      </c>
      <c r="H51" s="1">
        <v>77</v>
      </c>
      <c r="I51" s="1">
        <v>100</v>
      </c>
      <c r="J51" s="1">
        <v>-23</v>
      </c>
      <c r="K51" s="1">
        <v>326</v>
      </c>
      <c r="L51" s="1">
        <v>322</v>
      </c>
      <c r="M51" s="1">
        <v>4</v>
      </c>
      <c r="N51" s="1">
        <v>-19</v>
      </c>
      <c r="O51" s="7">
        <v>-696</v>
      </c>
    </row>
    <row r="52" spans="2:15" x14ac:dyDescent="0.15">
      <c r="B52" s="25" t="s">
        <v>58</v>
      </c>
      <c r="C52" s="1">
        <v>41857</v>
      </c>
      <c r="D52" s="1">
        <v>47144</v>
      </c>
      <c r="E52" s="1">
        <v>52942</v>
      </c>
      <c r="F52" s="1">
        <v>100086</v>
      </c>
      <c r="G52" s="1">
        <v>159</v>
      </c>
      <c r="H52" s="1">
        <v>89</v>
      </c>
      <c r="I52" s="1">
        <v>77</v>
      </c>
      <c r="J52" s="1">
        <v>12</v>
      </c>
      <c r="K52" s="1">
        <v>323</v>
      </c>
      <c r="L52" s="1">
        <v>277</v>
      </c>
      <c r="M52" s="1">
        <v>46</v>
      </c>
      <c r="N52" s="1">
        <v>58</v>
      </c>
      <c r="O52" s="7">
        <v>-722</v>
      </c>
    </row>
    <row r="53" spans="2:15" x14ac:dyDescent="0.15">
      <c r="B53" s="25" t="s">
        <v>59</v>
      </c>
      <c r="C53" s="1">
        <v>41882</v>
      </c>
      <c r="D53" s="1">
        <v>47161</v>
      </c>
      <c r="E53" s="1">
        <v>52987</v>
      </c>
      <c r="F53" s="1">
        <v>100148</v>
      </c>
      <c r="G53" s="1">
        <v>162</v>
      </c>
      <c r="H53" s="1">
        <v>85</v>
      </c>
      <c r="I53" s="1">
        <v>80</v>
      </c>
      <c r="J53" s="1">
        <v>5</v>
      </c>
      <c r="K53" s="1">
        <v>286</v>
      </c>
      <c r="L53" s="1">
        <v>229</v>
      </c>
      <c r="M53" s="1">
        <v>57</v>
      </c>
      <c r="N53" s="1">
        <v>62</v>
      </c>
      <c r="O53" s="7">
        <v>-664</v>
      </c>
    </row>
    <row r="54" spans="2:15" x14ac:dyDescent="0.15">
      <c r="B54" s="25" t="s">
        <v>60</v>
      </c>
      <c r="C54" s="1">
        <v>41912</v>
      </c>
      <c r="D54" s="1">
        <v>47188</v>
      </c>
      <c r="E54" s="1">
        <v>52999</v>
      </c>
      <c r="F54" s="1">
        <v>100187</v>
      </c>
      <c r="G54" s="1">
        <v>162</v>
      </c>
      <c r="H54" s="1">
        <v>78</v>
      </c>
      <c r="I54" s="1">
        <v>94</v>
      </c>
      <c r="J54" s="1">
        <v>-16</v>
      </c>
      <c r="K54" s="1">
        <v>273</v>
      </c>
      <c r="L54" s="1">
        <v>218</v>
      </c>
      <c r="M54" s="1">
        <v>55</v>
      </c>
      <c r="N54" s="1">
        <v>39</v>
      </c>
      <c r="O54" s="7">
        <v>-553</v>
      </c>
    </row>
    <row r="55" spans="2:15" ht="15" thickBot="1" x14ac:dyDescent="0.2">
      <c r="B55" s="23" t="s">
        <v>61</v>
      </c>
      <c r="C55" s="8">
        <v>41933</v>
      </c>
      <c r="D55" s="8">
        <v>47204</v>
      </c>
      <c r="E55" s="8">
        <v>53002</v>
      </c>
      <c r="F55" s="8">
        <v>100206</v>
      </c>
      <c r="G55" s="8">
        <v>173</v>
      </c>
      <c r="H55" s="8">
        <v>63</v>
      </c>
      <c r="I55" s="8">
        <v>81</v>
      </c>
      <c r="J55" s="8">
        <v>-18</v>
      </c>
      <c r="K55" s="8">
        <v>220</v>
      </c>
      <c r="L55" s="8">
        <v>183</v>
      </c>
      <c r="M55" s="8">
        <v>37</v>
      </c>
      <c r="N55" s="8">
        <v>19</v>
      </c>
      <c r="O55" s="9">
        <v>-528</v>
      </c>
    </row>
    <row r="56" spans="2:15" x14ac:dyDescent="0.15">
      <c r="B56" s="24" t="s">
        <v>92</v>
      </c>
      <c r="C56" s="13">
        <v>41931</v>
      </c>
      <c r="D56" s="13">
        <v>47198</v>
      </c>
      <c r="E56" s="13">
        <v>52949</v>
      </c>
      <c r="F56" s="13">
        <v>100147</v>
      </c>
      <c r="G56" s="13">
        <v>170</v>
      </c>
      <c r="H56" s="13">
        <v>82</v>
      </c>
      <c r="I56" s="13">
        <v>104</v>
      </c>
      <c r="J56" s="13">
        <v>-22</v>
      </c>
      <c r="K56" s="13">
        <v>196</v>
      </c>
      <c r="L56" s="13">
        <v>233</v>
      </c>
      <c r="M56" s="13">
        <v>-37</v>
      </c>
      <c r="N56" s="13">
        <v>-59</v>
      </c>
      <c r="O56" s="14">
        <v>-583</v>
      </c>
    </row>
    <row r="57" spans="2:15" x14ac:dyDescent="0.15">
      <c r="B57" s="25" t="s">
        <v>62</v>
      </c>
      <c r="C57" s="1">
        <v>41903</v>
      </c>
      <c r="D57" s="1">
        <v>47178</v>
      </c>
      <c r="E57" s="1">
        <v>52912</v>
      </c>
      <c r="F57" s="1">
        <v>100090</v>
      </c>
      <c r="G57" s="1">
        <v>169</v>
      </c>
      <c r="H57" s="1">
        <v>85</v>
      </c>
      <c r="I57" s="1">
        <v>155</v>
      </c>
      <c r="J57" s="1">
        <v>-70</v>
      </c>
      <c r="K57" s="1">
        <v>223</v>
      </c>
      <c r="L57" s="1">
        <v>210</v>
      </c>
      <c r="M57" s="1">
        <v>13</v>
      </c>
      <c r="N57" s="1">
        <v>-57</v>
      </c>
      <c r="O57" s="7">
        <v>-537</v>
      </c>
    </row>
    <row r="58" spans="2:15" x14ac:dyDescent="0.15">
      <c r="B58" s="25" t="s">
        <v>63</v>
      </c>
      <c r="C58" s="1">
        <v>41901</v>
      </c>
      <c r="D58" s="1">
        <v>47188</v>
      </c>
      <c r="E58" s="1">
        <v>52865</v>
      </c>
      <c r="F58" s="1">
        <v>100053</v>
      </c>
      <c r="G58" s="1">
        <v>164</v>
      </c>
      <c r="H58" s="1">
        <v>67</v>
      </c>
      <c r="I58" s="1">
        <v>80</v>
      </c>
      <c r="J58" s="1">
        <v>-13</v>
      </c>
      <c r="K58" s="1">
        <v>220</v>
      </c>
      <c r="L58" s="1">
        <v>244</v>
      </c>
      <c r="M58" s="1">
        <v>-24</v>
      </c>
      <c r="N58" s="1">
        <v>-37</v>
      </c>
      <c r="O58" s="7">
        <v>-551</v>
      </c>
    </row>
    <row r="59" spans="2:15" x14ac:dyDescent="0.15">
      <c r="B59" s="25" t="s">
        <v>64</v>
      </c>
      <c r="C59" s="1">
        <v>41599</v>
      </c>
      <c r="D59" s="1">
        <v>46675</v>
      </c>
      <c r="E59" s="1">
        <v>52390</v>
      </c>
      <c r="F59" s="1">
        <v>99065</v>
      </c>
      <c r="G59" s="1">
        <v>169</v>
      </c>
      <c r="H59" s="1">
        <v>80</v>
      </c>
      <c r="I59" s="1">
        <v>97</v>
      </c>
      <c r="J59" s="1">
        <v>-17</v>
      </c>
      <c r="K59" s="1">
        <v>632</v>
      </c>
      <c r="L59" s="1">
        <v>1603</v>
      </c>
      <c r="M59" s="1">
        <v>-971</v>
      </c>
      <c r="N59" s="1">
        <v>-988</v>
      </c>
      <c r="O59" s="7">
        <v>-681</v>
      </c>
    </row>
    <row r="60" spans="2:15" x14ac:dyDescent="0.15">
      <c r="B60" s="25" t="s">
        <v>65</v>
      </c>
      <c r="C60" s="1">
        <v>41984</v>
      </c>
      <c r="D60" s="1">
        <v>46958</v>
      </c>
      <c r="E60" s="1">
        <v>52623</v>
      </c>
      <c r="F60" s="1">
        <v>99581</v>
      </c>
      <c r="G60" s="1">
        <v>166</v>
      </c>
      <c r="H60" s="1">
        <v>92</v>
      </c>
      <c r="I60" s="1">
        <v>109</v>
      </c>
      <c r="J60" s="1">
        <v>-17</v>
      </c>
      <c r="K60" s="1">
        <v>985</v>
      </c>
      <c r="L60" s="1">
        <v>452</v>
      </c>
      <c r="M60" s="1">
        <v>533</v>
      </c>
      <c r="N60" s="1">
        <v>516</v>
      </c>
      <c r="O60" s="7">
        <v>-442</v>
      </c>
    </row>
    <row r="61" spans="2:15" x14ac:dyDescent="0.15">
      <c r="B61" s="25" t="s">
        <v>66</v>
      </c>
      <c r="C61" s="1">
        <v>41988</v>
      </c>
      <c r="D61" s="1">
        <v>46956</v>
      </c>
      <c r="E61" s="1">
        <v>52599</v>
      </c>
      <c r="F61" s="1">
        <v>99555</v>
      </c>
      <c r="G61" s="1">
        <v>167</v>
      </c>
      <c r="H61" s="1">
        <v>66</v>
      </c>
      <c r="I61" s="1">
        <v>92</v>
      </c>
      <c r="J61" s="1">
        <v>-26</v>
      </c>
      <c r="K61" s="1">
        <v>214</v>
      </c>
      <c r="L61" s="1">
        <v>214</v>
      </c>
      <c r="M61" s="1">
        <v>0</v>
      </c>
      <c r="N61" s="1">
        <v>-26</v>
      </c>
      <c r="O61" s="7">
        <v>-490</v>
      </c>
    </row>
    <row r="62" spans="2:15" x14ac:dyDescent="0.15">
      <c r="B62" s="25" t="s">
        <v>67</v>
      </c>
      <c r="C62" s="1">
        <v>42021</v>
      </c>
      <c r="D62" s="1">
        <v>46972</v>
      </c>
      <c r="E62" s="1">
        <v>52645</v>
      </c>
      <c r="F62" s="1">
        <v>99617</v>
      </c>
      <c r="G62" s="1">
        <v>170</v>
      </c>
      <c r="H62" s="1">
        <v>81</v>
      </c>
      <c r="I62" s="1">
        <v>86</v>
      </c>
      <c r="J62" s="1">
        <v>-5</v>
      </c>
      <c r="K62" s="1">
        <v>249</v>
      </c>
      <c r="L62" s="1">
        <v>182</v>
      </c>
      <c r="M62" s="1">
        <v>67</v>
      </c>
      <c r="N62" s="1">
        <v>62</v>
      </c>
      <c r="O62" s="7">
        <v>-430</v>
      </c>
    </row>
    <row r="63" spans="2:15" x14ac:dyDescent="0.15">
      <c r="B63" s="25" t="s">
        <v>68</v>
      </c>
      <c r="C63" s="1">
        <v>42046</v>
      </c>
      <c r="D63" s="1">
        <v>46978</v>
      </c>
      <c r="E63" s="1">
        <v>52634</v>
      </c>
      <c r="F63" s="1">
        <v>99612</v>
      </c>
      <c r="G63" s="1">
        <v>172</v>
      </c>
      <c r="H63" s="1">
        <v>83</v>
      </c>
      <c r="I63" s="1">
        <v>94</v>
      </c>
      <c r="J63" s="1">
        <v>-11</v>
      </c>
      <c r="K63" s="1">
        <v>264</v>
      </c>
      <c r="L63" s="1">
        <v>258</v>
      </c>
      <c r="M63" s="1">
        <v>6</v>
      </c>
      <c r="N63" s="1">
        <v>-5</v>
      </c>
      <c r="O63" s="7">
        <v>-416</v>
      </c>
    </row>
    <row r="64" spans="2:15" x14ac:dyDescent="0.15">
      <c r="B64" s="25" t="s">
        <v>69</v>
      </c>
      <c r="C64" s="1">
        <v>42048</v>
      </c>
      <c r="D64" s="1">
        <v>46988</v>
      </c>
      <c r="E64" s="1">
        <v>52646</v>
      </c>
      <c r="F64" s="1">
        <v>99634</v>
      </c>
      <c r="G64" s="1">
        <v>172</v>
      </c>
      <c r="H64" s="1">
        <v>71</v>
      </c>
      <c r="I64" s="1">
        <v>112</v>
      </c>
      <c r="J64" s="1">
        <v>-41</v>
      </c>
      <c r="K64" s="1">
        <v>298</v>
      </c>
      <c r="L64" s="1">
        <v>235</v>
      </c>
      <c r="M64" s="1">
        <v>63</v>
      </c>
      <c r="N64" s="1">
        <v>22</v>
      </c>
      <c r="O64" s="7">
        <v>-452</v>
      </c>
    </row>
    <row r="65" spans="2:15" x14ac:dyDescent="0.15">
      <c r="B65" s="25" t="s">
        <v>70</v>
      </c>
      <c r="C65" s="1">
        <v>42022</v>
      </c>
      <c r="D65" s="1">
        <v>46992</v>
      </c>
      <c r="E65" s="1">
        <v>52623</v>
      </c>
      <c r="F65" s="1">
        <v>99615</v>
      </c>
      <c r="G65" s="1">
        <v>169</v>
      </c>
      <c r="H65" s="1">
        <v>77</v>
      </c>
      <c r="I65" s="1">
        <v>107</v>
      </c>
      <c r="J65" s="1">
        <v>-30</v>
      </c>
      <c r="K65" s="1">
        <v>192</v>
      </c>
      <c r="L65" s="1">
        <v>181</v>
      </c>
      <c r="M65" s="1">
        <v>11</v>
      </c>
      <c r="N65" s="1">
        <v>-19</v>
      </c>
      <c r="O65" s="7">
        <v>-533</v>
      </c>
    </row>
    <row r="66" spans="2:15" x14ac:dyDescent="0.15">
      <c r="B66" s="25" t="s">
        <v>71</v>
      </c>
      <c r="C66" s="1">
        <v>42035</v>
      </c>
      <c r="D66" s="1">
        <v>46997</v>
      </c>
      <c r="E66" s="1">
        <v>52629</v>
      </c>
      <c r="F66" s="1">
        <v>99626</v>
      </c>
      <c r="G66" s="1">
        <v>174</v>
      </c>
      <c r="H66" s="1">
        <v>86</v>
      </c>
      <c r="I66" s="1">
        <v>90</v>
      </c>
      <c r="J66" s="1">
        <v>-4</v>
      </c>
      <c r="K66" s="1">
        <v>209</v>
      </c>
      <c r="L66" s="1">
        <v>194</v>
      </c>
      <c r="M66" s="1">
        <v>15</v>
      </c>
      <c r="N66" s="1">
        <v>11</v>
      </c>
      <c r="O66" s="7">
        <v>-561</v>
      </c>
    </row>
    <row r="67" spans="2:15" ht="15" thickBot="1" x14ac:dyDescent="0.2">
      <c r="B67" s="26" t="s">
        <v>72</v>
      </c>
      <c r="C67" s="11">
        <v>42034</v>
      </c>
      <c r="D67" s="11">
        <v>47034</v>
      </c>
      <c r="E67" s="11">
        <v>52621</v>
      </c>
      <c r="F67" s="11">
        <v>99655</v>
      </c>
      <c r="G67" s="11">
        <v>171</v>
      </c>
      <c r="H67" s="11">
        <v>92</v>
      </c>
      <c r="I67" s="11">
        <v>83</v>
      </c>
      <c r="J67" s="11">
        <v>9</v>
      </c>
      <c r="K67" s="11">
        <v>183</v>
      </c>
      <c r="L67" s="11">
        <v>163</v>
      </c>
      <c r="M67" s="11">
        <v>20</v>
      </c>
      <c r="N67" s="11">
        <v>29</v>
      </c>
      <c r="O67" s="9">
        <v>-551</v>
      </c>
    </row>
    <row r="68" spans="2:15" x14ac:dyDescent="0.15">
      <c r="B68" s="22" t="s">
        <v>93</v>
      </c>
      <c r="C68" s="15">
        <v>42013</v>
      </c>
      <c r="D68" s="15">
        <v>47013</v>
      </c>
      <c r="E68" s="15">
        <v>52599</v>
      </c>
      <c r="F68" s="15">
        <v>99612</v>
      </c>
      <c r="G68" s="15">
        <v>169</v>
      </c>
      <c r="H68" s="15">
        <v>72</v>
      </c>
      <c r="I68" s="15">
        <v>108</v>
      </c>
      <c r="J68" s="15">
        <v>-36</v>
      </c>
      <c r="K68" s="15">
        <v>177</v>
      </c>
      <c r="L68" s="15">
        <v>184</v>
      </c>
      <c r="M68" s="15">
        <v>-7</v>
      </c>
      <c r="N68" s="15">
        <v>-43</v>
      </c>
      <c r="O68" s="34">
        <f>F68-F56</f>
        <v>-535</v>
      </c>
    </row>
    <row r="69" spans="2:15" x14ac:dyDescent="0.15">
      <c r="B69" s="25" t="s">
        <v>73</v>
      </c>
      <c r="C69" s="1">
        <v>41372</v>
      </c>
      <c r="D69" s="1">
        <v>47282</v>
      </c>
      <c r="E69" s="1">
        <v>52794</v>
      </c>
      <c r="F69" s="1">
        <v>100076</v>
      </c>
      <c r="G69" s="1">
        <v>250</v>
      </c>
      <c r="H69" s="1">
        <v>89</v>
      </c>
      <c r="I69" s="1">
        <v>117</v>
      </c>
      <c r="J69" s="1">
        <v>-28</v>
      </c>
      <c r="K69" s="1">
        <v>163</v>
      </c>
      <c r="L69" s="1">
        <v>193</v>
      </c>
      <c r="M69" s="1">
        <v>-30</v>
      </c>
      <c r="N69" s="1">
        <v>-49</v>
      </c>
      <c r="O69" s="12">
        <v>-416</v>
      </c>
    </row>
    <row r="70" spans="2:15" x14ac:dyDescent="0.15">
      <c r="B70" s="25" t="s">
        <v>74</v>
      </c>
      <c r="C70" s="1">
        <v>41361</v>
      </c>
      <c r="D70" s="1">
        <v>47252</v>
      </c>
      <c r="E70" s="1">
        <v>52774</v>
      </c>
      <c r="F70" s="1">
        <v>100026</v>
      </c>
      <c r="G70" s="1">
        <v>246</v>
      </c>
      <c r="H70" s="1">
        <v>74</v>
      </c>
      <c r="I70" s="1">
        <v>98</v>
      </c>
      <c r="J70" s="1">
        <v>-24</v>
      </c>
      <c r="K70" s="1">
        <v>179</v>
      </c>
      <c r="L70" s="1">
        <v>215</v>
      </c>
      <c r="M70" s="1">
        <v>-36</v>
      </c>
      <c r="N70" s="1">
        <v>-50</v>
      </c>
      <c r="O70" s="12">
        <v>-439</v>
      </c>
    </row>
    <row r="71" spans="2:15" x14ac:dyDescent="0.15">
      <c r="B71" s="25" t="s">
        <v>75</v>
      </c>
      <c r="C71" s="1">
        <v>41127</v>
      </c>
      <c r="D71" s="1">
        <v>46779</v>
      </c>
      <c r="E71" s="1">
        <v>52388</v>
      </c>
      <c r="F71" s="1">
        <v>99167</v>
      </c>
      <c r="G71" s="1">
        <v>262</v>
      </c>
      <c r="H71" s="1">
        <v>66</v>
      </c>
      <c r="I71" s="1">
        <v>119</v>
      </c>
      <c r="J71" s="1">
        <v>-53</v>
      </c>
      <c r="K71" s="1">
        <v>657</v>
      </c>
      <c r="L71" s="1">
        <v>1473</v>
      </c>
      <c r="M71" s="1">
        <v>-816</v>
      </c>
      <c r="N71" s="1">
        <v>-859</v>
      </c>
      <c r="O71" s="12">
        <v>-320</v>
      </c>
    </row>
    <row r="72" spans="2:15" x14ac:dyDescent="0.15">
      <c r="B72" s="25" t="s">
        <v>76</v>
      </c>
      <c r="C72" s="1">
        <v>41461</v>
      </c>
      <c r="D72" s="1">
        <v>47050</v>
      </c>
      <c r="E72" s="1">
        <v>52626</v>
      </c>
      <c r="F72" s="1">
        <v>99676</v>
      </c>
      <c r="G72" s="1">
        <v>264</v>
      </c>
      <c r="H72" s="1">
        <v>95</v>
      </c>
      <c r="I72" s="1">
        <v>111</v>
      </c>
      <c r="J72" s="1">
        <v>-16</v>
      </c>
      <c r="K72" s="1">
        <v>942</v>
      </c>
      <c r="L72" s="1">
        <v>427</v>
      </c>
      <c r="M72" s="1">
        <v>515</v>
      </c>
      <c r="N72" s="1">
        <v>509</v>
      </c>
      <c r="O72" s="12">
        <v>-337</v>
      </c>
    </row>
    <row r="73" spans="2:15" x14ac:dyDescent="0.15">
      <c r="B73" s="25" t="s">
        <v>77</v>
      </c>
      <c r="C73" s="1">
        <v>41491</v>
      </c>
      <c r="D73" s="1">
        <v>47057</v>
      </c>
      <c r="E73" s="1">
        <v>52629</v>
      </c>
      <c r="F73" s="1">
        <v>99686</v>
      </c>
      <c r="G73" s="1">
        <v>262</v>
      </c>
      <c r="H73" s="1">
        <v>75</v>
      </c>
      <c r="I73" s="1">
        <v>101</v>
      </c>
      <c r="J73" s="1">
        <v>-26</v>
      </c>
      <c r="K73" s="1">
        <v>199</v>
      </c>
      <c r="L73" s="1">
        <v>173</v>
      </c>
      <c r="M73" s="1">
        <v>26</v>
      </c>
      <c r="N73" s="1">
        <v>10</v>
      </c>
      <c r="O73" s="12">
        <v>-311</v>
      </c>
    </row>
    <row r="74" spans="2:15" x14ac:dyDescent="0.15">
      <c r="B74" s="25" t="s">
        <v>78</v>
      </c>
      <c r="C74" s="1">
        <v>41472</v>
      </c>
      <c r="D74" s="1">
        <v>47063</v>
      </c>
      <c r="E74" s="1">
        <v>52629</v>
      </c>
      <c r="F74" s="1">
        <v>99692</v>
      </c>
      <c r="G74" s="1">
        <v>268</v>
      </c>
      <c r="H74" s="1">
        <v>78</v>
      </c>
      <c r="I74" s="1">
        <v>104</v>
      </c>
      <c r="J74" s="1">
        <v>-26</v>
      </c>
      <c r="K74" s="1">
        <v>210</v>
      </c>
      <c r="L74" s="1">
        <v>188</v>
      </c>
      <c r="M74" s="1">
        <v>22</v>
      </c>
      <c r="N74" s="1">
        <v>6</v>
      </c>
      <c r="O74" s="12">
        <v>-377</v>
      </c>
    </row>
    <row r="75" spans="2:15" x14ac:dyDescent="0.15">
      <c r="B75" s="25" t="s">
        <v>79</v>
      </c>
      <c r="C75" s="1">
        <v>41467</v>
      </c>
      <c r="D75" s="1">
        <v>47068</v>
      </c>
      <c r="E75" s="1">
        <v>52586</v>
      </c>
      <c r="F75" s="1">
        <v>99654</v>
      </c>
      <c r="G75" s="1">
        <v>272</v>
      </c>
      <c r="H75" s="1">
        <v>68</v>
      </c>
      <c r="I75" s="1">
        <v>79</v>
      </c>
      <c r="J75" s="1">
        <v>-11</v>
      </c>
      <c r="K75" s="1">
        <v>245</v>
      </c>
      <c r="L75" s="1">
        <v>283</v>
      </c>
      <c r="M75" s="1">
        <v>-38</v>
      </c>
      <c r="N75" s="1">
        <v>-38</v>
      </c>
      <c r="O75" s="12">
        <v>-420</v>
      </c>
    </row>
    <row r="76" spans="2:15" x14ac:dyDescent="0.15">
      <c r="B76" s="25" t="s">
        <v>80</v>
      </c>
      <c r="C76" s="1">
        <v>41474</v>
      </c>
      <c r="D76" s="1">
        <v>47080</v>
      </c>
      <c r="E76" s="1">
        <v>52576</v>
      </c>
      <c r="F76" s="1">
        <v>99656</v>
      </c>
      <c r="G76" s="1">
        <v>274</v>
      </c>
      <c r="H76" s="1">
        <v>84</v>
      </c>
      <c r="I76" s="1">
        <v>87</v>
      </c>
      <c r="J76" s="1">
        <v>-3</v>
      </c>
      <c r="K76" s="1">
        <v>324</v>
      </c>
      <c r="L76" s="1">
        <v>330</v>
      </c>
      <c r="M76" s="1">
        <v>-6</v>
      </c>
      <c r="N76" s="1">
        <v>2</v>
      </c>
      <c r="O76" s="12">
        <v>-451</v>
      </c>
    </row>
    <row r="77" spans="2:15" x14ac:dyDescent="0.15">
      <c r="B77" s="25" t="s">
        <v>81</v>
      </c>
      <c r="C77" s="1">
        <v>41449</v>
      </c>
      <c r="D77" s="1">
        <v>47062</v>
      </c>
      <c r="E77" s="1">
        <v>52527</v>
      </c>
      <c r="F77" s="1">
        <v>99589</v>
      </c>
      <c r="G77" s="1">
        <v>280</v>
      </c>
      <c r="H77" s="1">
        <v>62</v>
      </c>
      <c r="I77" s="1">
        <v>88</v>
      </c>
      <c r="J77" s="1">
        <v>-26</v>
      </c>
      <c r="K77" s="1">
        <v>203</v>
      </c>
      <c r="L77" s="1">
        <v>255</v>
      </c>
      <c r="M77" s="1">
        <v>-52</v>
      </c>
      <c r="N77" s="1">
        <v>-67</v>
      </c>
      <c r="O77" s="12">
        <v>-510</v>
      </c>
    </row>
    <row r="78" spans="2:15" x14ac:dyDescent="0.15">
      <c r="B78" s="25" t="s">
        <v>82</v>
      </c>
      <c r="C78" s="1">
        <v>41471</v>
      </c>
      <c r="D78" s="1">
        <v>47108</v>
      </c>
      <c r="E78" s="1">
        <v>52545</v>
      </c>
      <c r="F78" s="1">
        <v>99653</v>
      </c>
      <c r="G78" s="1">
        <v>282</v>
      </c>
      <c r="H78" s="1">
        <v>80</v>
      </c>
      <c r="I78" s="1">
        <v>89</v>
      </c>
      <c r="J78" s="1">
        <v>-9</v>
      </c>
      <c r="K78" s="1">
        <v>235</v>
      </c>
      <c r="L78" s="1">
        <v>162</v>
      </c>
      <c r="M78" s="1">
        <v>73</v>
      </c>
      <c r="N78" s="1">
        <v>64</v>
      </c>
      <c r="O78" s="12">
        <v>-467</v>
      </c>
    </row>
    <row r="79" spans="2:15" ht="15" thickBot="1" x14ac:dyDescent="0.2">
      <c r="B79" s="23" t="s">
        <v>83</v>
      </c>
      <c r="C79" s="8">
        <v>41476</v>
      </c>
      <c r="D79" s="8">
        <v>47126</v>
      </c>
      <c r="E79" s="8">
        <v>52502</v>
      </c>
      <c r="F79" s="8">
        <v>99628</v>
      </c>
      <c r="G79" s="8">
        <v>279</v>
      </c>
      <c r="H79" s="8">
        <v>77</v>
      </c>
      <c r="I79" s="8">
        <v>124</v>
      </c>
      <c r="J79" s="8">
        <v>-47</v>
      </c>
      <c r="K79" s="8">
        <v>213</v>
      </c>
      <c r="L79" s="8">
        <v>191</v>
      </c>
      <c r="M79" s="8">
        <v>22</v>
      </c>
      <c r="N79" s="8">
        <v>-25</v>
      </c>
      <c r="O79" s="9">
        <v>-530</v>
      </c>
    </row>
    <row r="80" spans="2:15" x14ac:dyDescent="0.15">
      <c r="B80" s="22" t="s">
        <v>94</v>
      </c>
      <c r="C80" s="15">
        <v>41460</v>
      </c>
      <c r="D80" s="15">
        <v>47130</v>
      </c>
      <c r="E80" s="15">
        <v>52485</v>
      </c>
      <c r="F80" s="15">
        <v>99615</v>
      </c>
      <c r="G80" s="15">
        <v>281</v>
      </c>
      <c r="H80" s="15">
        <v>76</v>
      </c>
      <c r="I80" s="15">
        <v>81</v>
      </c>
      <c r="J80" s="15">
        <v>-5</v>
      </c>
      <c r="K80" s="15">
        <v>160</v>
      </c>
      <c r="L80" s="15">
        <v>168</v>
      </c>
      <c r="M80" s="15">
        <v>-8</v>
      </c>
      <c r="N80" s="15">
        <v>-13</v>
      </c>
      <c r="O80" s="34">
        <v>-510</v>
      </c>
    </row>
    <row r="81" spans="2:15" x14ac:dyDescent="0.15">
      <c r="B81" s="26" t="s">
        <v>84</v>
      </c>
      <c r="C81" s="11">
        <v>41469</v>
      </c>
      <c r="D81" s="11">
        <v>47117</v>
      </c>
      <c r="E81" s="11">
        <v>52467</v>
      </c>
      <c r="F81" s="11">
        <v>99584</v>
      </c>
      <c r="G81" s="11">
        <v>280</v>
      </c>
      <c r="H81" s="11">
        <v>103</v>
      </c>
      <c r="I81" s="11">
        <v>161</v>
      </c>
      <c r="J81" s="11">
        <v>-58</v>
      </c>
      <c r="K81" s="11">
        <v>178</v>
      </c>
      <c r="L81" s="11">
        <v>151</v>
      </c>
      <c r="M81" s="11">
        <v>27</v>
      </c>
      <c r="N81" s="11">
        <v>-31</v>
      </c>
      <c r="O81" s="12">
        <v>-492</v>
      </c>
    </row>
    <row r="82" spans="2:15" x14ac:dyDescent="0.15">
      <c r="B82" s="26" t="s">
        <v>95</v>
      </c>
      <c r="C82" s="11">
        <v>41441</v>
      </c>
      <c r="D82" s="11">
        <v>47100</v>
      </c>
      <c r="E82" s="11">
        <v>52438</v>
      </c>
      <c r="F82" s="11">
        <v>99538</v>
      </c>
      <c r="G82" s="11">
        <v>281</v>
      </c>
      <c r="H82" s="11">
        <v>80</v>
      </c>
      <c r="I82" s="11">
        <v>126</v>
      </c>
      <c r="J82" s="11">
        <v>-46</v>
      </c>
      <c r="K82" s="11">
        <v>194</v>
      </c>
      <c r="L82" s="11">
        <v>194</v>
      </c>
      <c r="M82" s="11">
        <v>0</v>
      </c>
      <c r="N82" s="11">
        <v>-46</v>
      </c>
      <c r="O82" s="12">
        <v>-488</v>
      </c>
    </row>
    <row r="83" spans="2:15" x14ac:dyDescent="0.15">
      <c r="B83" s="25" t="s">
        <v>96</v>
      </c>
      <c r="C83" s="1">
        <v>41253</v>
      </c>
      <c r="D83" s="1">
        <v>46722</v>
      </c>
      <c r="E83" s="1">
        <v>52062</v>
      </c>
      <c r="F83" s="1">
        <v>98784</v>
      </c>
      <c r="G83" s="1">
        <v>283</v>
      </c>
      <c r="H83" s="1">
        <v>95</v>
      </c>
      <c r="I83" s="1">
        <v>123</v>
      </c>
      <c r="J83" s="1">
        <v>-28</v>
      </c>
      <c r="K83" s="1">
        <v>638</v>
      </c>
      <c r="L83" s="1">
        <v>1364</v>
      </c>
      <c r="M83" s="1">
        <v>-726</v>
      </c>
      <c r="N83" s="1">
        <v>-754</v>
      </c>
      <c r="O83" s="12">
        <v>-383</v>
      </c>
    </row>
    <row r="84" spans="2:15" x14ac:dyDescent="0.15">
      <c r="B84" s="25" t="s">
        <v>97</v>
      </c>
      <c r="C84" s="1">
        <v>41565</v>
      </c>
      <c r="D84" s="1">
        <v>46985</v>
      </c>
      <c r="E84" s="1">
        <v>52227</v>
      </c>
      <c r="F84" s="1">
        <v>99212</v>
      </c>
      <c r="G84" s="1">
        <v>278</v>
      </c>
      <c r="H84" s="1">
        <v>83</v>
      </c>
      <c r="I84" s="1">
        <v>112</v>
      </c>
      <c r="J84" s="1">
        <v>-29</v>
      </c>
      <c r="K84" s="1">
        <v>956</v>
      </c>
      <c r="L84" s="1">
        <v>499</v>
      </c>
      <c r="M84" s="1">
        <v>457</v>
      </c>
      <c r="N84" s="1">
        <v>428</v>
      </c>
      <c r="O84" s="12">
        <v>-464</v>
      </c>
    </row>
    <row r="85" spans="2:15" x14ac:dyDescent="0.15">
      <c r="B85" s="25" t="s">
        <v>98</v>
      </c>
      <c r="C85" s="27">
        <v>41575</v>
      </c>
      <c r="D85" s="27">
        <v>46996</v>
      </c>
      <c r="E85" s="27">
        <v>52227</v>
      </c>
      <c r="F85" s="27">
        <v>99223</v>
      </c>
      <c r="G85" s="27">
        <v>284</v>
      </c>
      <c r="H85" s="27">
        <v>89</v>
      </c>
      <c r="I85" s="27">
        <v>127</v>
      </c>
      <c r="J85" s="27">
        <v>-38</v>
      </c>
      <c r="K85" s="27">
        <v>269</v>
      </c>
      <c r="L85" s="27">
        <v>220</v>
      </c>
      <c r="M85" s="27">
        <v>49</v>
      </c>
      <c r="N85" s="27">
        <v>11</v>
      </c>
      <c r="O85" s="12">
        <v>-463</v>
      </c>
    </row>
    <row r="86" spans="2:15" x14ac:dyDescent="0.15">
      <c r="B86" s="28" t="s">
        <v>99</v>
      </c>
      <c r="C86" s="29">
        <v>41641</v>
      </c>
      <c r="D86" s="29">
        <v>47077</v>
      </c>
      <c r="E86" s="29">
        <v>52217</v>
      </c>
      <c r="F86" s="29">
        <v>99294</v>
      </c>
      <c r="G86" s="29">
        <v>288</v>
      </c>
      <c r="H86" s="29">
        <v>76</v>
      </c>
      <c r="I86" s="29">
        <v>104</v>
      </c>
      <c r="J86" s="29">
        <v>-28</v>
      </c>
      <c r="K86" s="29">
        <v>303</v>
      </c>
      <c r="L86" s="29">
        <v>204</v>
      </c>
      <c r="M86" s="29">
        <v>99</v>
      </c>
      <c r="N86" s="29">
        <v>71</v>
      </c>
      <c r="O86" s="12">
        <v>-398</v>
      </c>
    </row>
    <row r="87" spans="2:15" x14ac:dyDescent="0.15">
      <c r="B87" s="26" t="s">
        <v>100</v>
      </c>
      <c r="C87" s="30">
        <v>41621</v>
      </c>
      <c r="D87" s="30">
        <v>47066</v>
      </c>
      <c r="E87" s="30">
        <v>52207</v>
      </c>
      <c r="F87" s="30">
        <v>99273</v>
      </c>
      <c r="G87" s="30">
        <v>293</v>
      </c>
      <c r="H87" s="30">
        <v>87</v>
      </c>
      <c r="I87" s="30">
        <v>90</v>
      </c>
      <c r="J87" s="30">
        <v>-3</v>
      </c>
      <c r="K87" s="30">
        <v>223</v>
      </c>
      <c r="L87" s="30">
        <v>241</v>
      </c>
      <c r="M87" s="30">
        <v>-18</v>
      </c>
      <c r="N87" s="30">
        <v>-21</v>
      </c>
      <c r="O87" s="12">
        <v>-381</v>
      </c>
    </row>
    <row r="88" spans="2:15" x14ac:dyDescent="0.15">
      <c r="B88" s="25" t="s">
        <v>101</v>
      </c>
      <c r="C88" s="27">
        <v>41597</v>
      </c>
      <c r="D88" s="27">
        <v>47062</v>
      </c>
      <c r="E88" s="27">
        <v>52187</v>
      </c>
      <c r="F88" s="27">
        <v>99249</v>
      </c>
      <c r="G88" s="27">
        <v>295</v>
      </c>
      <c r="H88" s="27">
        <v>88</v>
      </c>
      <c r="I88" s="27">
        <v>114</v>
      </c>
      <c r="J88" s="27">
        <v>-26</v>
      </c>
      <c r="K88" s="27">
        <v>336</v>
      </c>
      <c r="L88" s="27">
        <v>334</v>
      </c>
      <c r="M88" s="30">
        <v>2</v>
      </c>
      <c r="N88" s="27">
        <v>-24</v>
      </c>
      <c r="O88" s="12">
        <v>-407</v>
      </c>
    </row>
    <row r="89" spans="2:15" x14ac:dyDescent="0.15">
      <c r="B89" s="28" t="s">
        <v>102</v>
      </c>
      <c r="C89" s="29">
        <v>41564</v>
      </c>
      <c r="D89" s="29">
        <v>47057</v>
      </c>
      <c r="E89" s="29">
        <v>52193</v>
      </c>
      <c r="F89" s="29">
        <v>99250</v>
      </c>
      <c r="G89" s="29">
        <v>294</v>
      </c>
      <c r="H89" s="29">
        <v>89</v>
      </c>
      <c r="I89" s="29">
        <v>123</v>
      </c>
      <c r="J89" s="29">
        <v>-34</v>
      </c>
      <c r="K89" s="29">
        <v>223</v>
      </c>
      <c r="L89" s="29">
        <v>188</v>
      </c>
      <c r="M89" s="30">
        <v>35</v>
      </c>
      <c r="N89" s="29">
        <v>1</v>
      </c>
      <c r="O89" s="12">
        <v>-339</v>
      </c>
    </row>
    <row r="90" spans="2:15" x14ac:dyDescent="0.15">
      <c r="B90" s="26" t="s">
        <v>103</v>
      </c>
      <c r="C90" s="30">
        <v>41553</v>
      </c>
      <c r="D90" s="30">
        <v>47062</v>
      </c>
      <c r="E90" s="30">
        <v>52193</v>
      </c>
      <c r="F90" s="30">
        <v>99255</v>
      </c>
      <c r="G90" s="30">
        <v>295</v>
      </c>
      <c r="H90" s="30">
        <v>93</v>
      </c>
      <c r="I90" s="30">
        <v>103</v>
      </c>
      <c r="J90" s="30">
        <v>-10</v>
      </c>
      <c r="K90" s="30">
        <v>203</v>
      </c>
      <c r="L90" s="30">
        <v>188</v>
      </c>
      <c r="M90" s="30">
        <v>15</v>
      </c>
      <c r="N90" s="30">
        <v>5</v>
      </c>
      <c r="O90" s="12">
        <v>-398</v>
      </c>
    </row>
    <row r="91" spans="2:15" ht="15" thickBot="1" x14ac:dyDescent="0.2">
      <c r="B91" s="23" t="s">
        <v>104</v>
      </c>
      <c r="C91" s="31">
        <v>41524</v>
      </c>
      <c r="D91" s="31">
        <v>47086</v>
      </c>
      <c r="E91" s="31">
        <v>52195</v>
      </c>
      <c r="F91" s="31">
        <v>99281</v>
      </c>
      <c r="G91" s="31">
        <v>293</v>
      </c>
      <c r="H91" s="31">
        <v>95</v>
      </c>
      <c r="I91" s="31">
        <v>90</v>
      </c>
      <c r="J91" s="31">
        <v>5</v>
      </c>
      <c r="K91" s="31">
        <v>178</v>
      </c>
      <c r="L91" s="31">
        <v>157</v>
      </c>
      <c r="M91" s="31">
        <v>21</v>
      </c>
      <c r="N91" s="31">
        <v>26</v>
      </c>
      <c r="O91" s="9">
        <v>-347</v>
      </c>
    </row>
    <row r="92" spans="2:15" x14ac:dyDescent="0.15">
      <c r="B92" s="28" t="s">
        <v>105</v>
      </c>
      <c r="C92" s="70">
        <v>41481</v>
      </c>
      <c r="D92" s="70">
        <v>47066</v>
      </c>
      <c r="E92" s="70">
        <v>52164</v>
      </c>
      <c r="F92" s="70">
        <v>99230</v>
      </c>
      <c r="G92" s="29">
        <v>295</v>
      </c>
      <c r="H92" s="29">
        <v>78</v>
      </c>
      <c r="I92" s="29">
        <v>110</v>
      </c>
      <c r="J92" s="29">
        <v>-32</v>
      </c>
      <c r="K92" s="29">
        <v>158</v>
      </c>
      <c r="L92" s="29">
        <v>177</v>
      </c>
      <c r="M92" s="29">
        <v>-19</v>
      </c>
      <c r="N92" s="29">
        <v>-51</v>
      </c>
      <c r="O92" s="34">
        <v>-385</v>
      </c>
    </row>
    <row r="93" spans="2:15" x14ac:dyDescent="0.15">
      <c r="B93" s="32" t="s">
        <v>106</v>
      </c>
      <c r="C93" s="71">
        <v>41412</v>
      </c>
      <c r="D93" s="71">
        <v>47042</v>
      </c>
      <c r="E93" s="71">
        <v>52131</v>
      </c>
      <c r="F93" s="71">
        <v>99173</v>
      </c>
      <c r="G93" s="72">
        <v>295</v>
      </c>
      <c r="H93" s="72">
        <v>90</v>
      </c>
      <c r="I93" s="72">
        <v>158</v>
      </c>
      <c r="J93" s="73">
        <v>-68</v>
      </c>
      <c r="K93" s="73">
        <v>157</v>
      </c>
      <c r="L93" s="73">
        <v>146</v>
      </c>
      <c r="M93" s="73">
        <v>11</v>
      </c>
      <c r="N93" s="73">
        <v>-57</v>
      </c>
      <c r="O93" s="12">
        <v>-411</v>
      </c>
    </row>
    <row r="94" spans="2:15" x14ac:dyDescent="0.15">
      <c r="B94" s="32" t="s">
        <v>107</v>
      </c>
      <c r="C94" s="71">
        <v>41381</v>
      </c>
      <c r="D94" s="71">
        <v>47021</v>
      </c>
      <c r="E94" s="71">
        <v>52082</v>
      </c>
      <c r="F94" s="71">
        <v>99103</v>
      </c>
      <c r="G94" s="72">
        <v>296</v>
      </c>
      <c r="H94" s="72">
        <v>70</v>
      </c>
      <c r="I94" s="72">
        <v>115</v>
      </c>
      <c r="J94" s="73">
        <v>-45</v>
      </c>
      <c r="K94" s="73">
        <v>191</v>
      </c>
      <c r="L94" s="73">
        <v>216</v>
      </c>
      <c r="M94" s="73">
        <v>-25</v>
      </c>
      <c r="N94" s="73">
        <v>-70</v>
      </c>
      <c r="O94" s="12">
        <v>-435</v>
      </c>
    </row>
    <row r="95" spans="2:15" x14ac:dyDescent="0.15">
      <c r="B95" s="33" t="s">
        <v>108</v>
      </c>
      <c r="C95" s="74">
        <v>41176</v>
      </c>
      <c r="D95" s="74">
        <v>46593</v>
      </c>
      <c r="E95" s="74">
        <v>51777</v>
      </c>
      <c r="F95" s="74">
        <v>98370</v>
      </c>
      <c r="G95" s="75">
        <v>304</v>
      </c>
      <c r="H95" s="75">
        <v>70</v>
      </c>
      <c r="I95" s="75">
        <v>105</v>
      </c>
      <c r="J95" s="76">
        <v>-35</v>
      </c>
      <c r="K95" s="76">
        <v>541</v>
      </c>
      <c r="L95" s="76">
        <v>1239</v>
      </c>
      <c r="M95" s="76">
        <v>-698</v>
      </c>
      <c r="N95" s="76">
        <v>-733</v>
      </c>
      <c r="O95" s="12">
        <v>-414</v>
      </c>
    </row>
    <row r="96" spans="2:15" x14ac:dyDescent="0.15">
      <c r="B96" s="32" t="s">
        <v>109</v>
      </c>
      <c r="C96" s="72">
        <v>41427</v>
      </c>
      <c r="D96" s="72">
        <v>46645</v>
      </c>
      <c r="E96" s="72">
        <v>51787</v>
      </c>
      <c r="F96" s="72">
        <v>98432</v>
      </c>
      <c r="G96" s="72">
        <v>304</v>
      </c>
      <c r="H96" s="72">
        <v>74</v>
      </c>
      <c r="I96" s="72">
        <v>107</v>
      </c>
      <c r="J96" s="73">
        <v>-33</v>
      </c>
      <c r="K96" s="73">
        <v>895</v>
      </c>
      <c r="L96" s="73">
        <v>800</v>
      </c>
      <c r="M96" s="73">
        <v>95</v>
      </c>
      <c r="N96" s="73">
        <v>62</v>
      </c>
      <c r="O96" s="12">
        <v>-780</v>
      </c>
    </row>
    <row r="97" spans="2:15" x14ac:dyDescent="0.15">
      <c r="B97" s="32" t="s">
        <v>110</v>
      </c>
      <c r="C97" s="72">
        <v>41414</v>
      </c>
      <c r="D97" s="72">
        <v>46679</v>
      </c>
      <c r="E97" s="72">
        <v>51764</v>
      </c>
      <c r="F97" s="72">
        <v>98443</v>
      </c>
      <c r="G97" s="72">
        <v>304</v>
      </c>
      <c r="H97" s="72">
        <v>90</v>
      </c>
      <c r="I97" s="72">
        <v>124</v>
      </c>
      <c r="J97" s="73">
        <v>-34</v>
      </c>
      <c r="K97" s="73">
        <v>241</v>
      </c>
      <c r="L97" s="73">
        <v>196</v>
      </c>
      <c r="M97" s="73">
        <v>45</v>
      </c>
      <c r="N97" s="73">
        <v>11</v>
      </c>
      <c r="O97" s="12">
        <v>-780</v>
      </c>
    </row>
    <row r="98" spans="2:15" x14ac:dyDescent="0.15">
      <c r="B98" s="33" t="s">
        <v>111</v>
      </c>
      <c r="C98" s="75">
        <v>41391</v>
      </c>
      <c r="D98" s="75">
        <v>46673</v>
      </c>
      <c r="E98" s="75">
        <v>51737</v>
      </c>
      <c r="F98" s="75">
        <v>98410</v>
      </c>
      <c r="G98" s="75">
        <v>304</v>
      </c>
      <c r="H98" s="75">
        <v>71</v>
      </c>
      <c r="I98" s="75">
        <v>90</v>
      </c>
      <c r="J98" s="76">
        <v>-19</v>
      </c>
      <c r="K98" s="76">
        <v>169</v>
      </c>
      <c r="L98" s="76">
        <v>183</v>
      </c>
      <c r="M98" s="76">
        <v>-14</v>
      </c>
      <c r="N98" s="76">
        <v>-33</v>
      </c>
      <c r="O98" s="12">
        <v>-884</v>
      </c>
    </row>
    <row r="99" spans="2:15" x14ac:dyDescent="0.15">
      <c r="B99" s="32" t="s">
        <v>112</v>
      </c>
      <c r="C99" s="72">
        <v>41404</v>
      </c>
      <c r="D99" s="72">
        <v>46678</v>
      </c>
      <c r="E99" s="72">
        <v>51715</v>
      </c>
      <c r="F99" s="72">
        <v>98393</v>
      </c>
      <c r="G99" s="72">
        <v>303</v>
      </c>
      <c r="H99" s="72">
        <v>72</v>
      </c>
      <c r="I99" s="72">
        <v>104</v>
      </c>
      <c r="J99" s="73">
        <v>-32</v>
      </c>
      <c r="K99" s="73">
        <v>236</v>
      </c>
      <c r="L99" s="73">
        <v>221</v>
      </c>
      <c r="M99" s="73">
        <v>15</v>
      </c>
      <c r="N99" s="73">
        <v>-17</v>
      </c>
      <c r="O99" s="12">
        <v>-880</v>
      </c>
    </row>
    <row r="100" spans="2:15" x14ac:dyDescent="0.15">
      <c r="B100" s="32" t="s">
        <v>113</v>
      </c>
      <c r="C100" s="72">
        <v>41363</v>
      </c>
      <c r="D100" s="72">
        <v>46655</v>
      </c>
      <c r="E100" s="72">
        <v>51668</v>
      </c>
      <c r="F100" s="72">
        <v>98323</v>
      </c>
      <c r="G100" s="72">
        <v>303</v>
      </c>
      <c r="H100" s="72">
        <v>67</v>
      </c>
      <c r="I100" s="72">
        <v>112</v>
      </c>
      <c r="J100" s="73">
        <v>-45</v>
      </c>
      <c r="K100" s="73">
        <v>337</v>
      </c>
      <c r="L100" s="73">
        <v>362</v>
      </c>
      <c r="M100" s="73">
        <v>-25</v>
      </c>
      <c r="N100" s="73">
        <v>-70</v>
      </c>
      <c r="O100" s="12">
        <v>-926</v>
      </c>
    </row>
    <row r="101" spans="2:15" x14ac:dyDescent="0.15">
      <c r="B101" s="35" t="s">
        <v>116</v>
      </c>
      <c r="C101" s="70">
        <v>41337</v>
      </c>
      <c r="D101" s="70">
        <v>46654</v>
      </c>
      <c r="E101" s="70">
        <v>51643</v>
      </c>
      <c r="F101" s="70">
        <v>98297</v>
      </c>
      <c r="G101" s="70">
        <v>301</v>
      </c>
      <c r="H101" s="70">
        <v>84</v>
      </c>
      <c r="I101" s="70">
        <v>96</v>
      </c>
      <c r="J101" s="77">
        <v>-12</v>
      </c>
      <c r="K101" s="77">
        <v>165</v>
      </c>
      <c r="L101" s="77">
        <v>179</v>
      </c>
      <c r="M101" s="77">
        <v>-14</v>
      </c>
      <c r="N101" s="77">
        <v>-26</v>
      </c>
      <c r="O101" s="12">
        <v>-953</v>
      </c>
    </row>
    <row r="102" spans="2:15" x14ac:dyDescent="0.15">
      <c r="B102" s="32" t="s">
        <v>114</v>
      </c>
      <c r="C102" s="72">
        <v>41327</v>
      </c>
      <c r="D102" s="72">
        <v>46655</v>
      </c>
      <c r="E102" s="72">
        <v>51672</v>
      </c>
      <c r="F102" s="72">
        <v>98327</v>
      </c>
      <c r="G102" s="72">
        <v>301</v>
      </c>
      <c r="H102" s="72">
        <v>95</v>
      </c>
      <c r="I102" s="72">
        <v>97</v>
      </c>
      <c r="J102" s="73">
        <v>-2</v>
      </c>
      <c r="K102" s="73">
        <v>208</v>
      </c>
      <c r="L102" s="73">
        <v>176</v>
      </c>
      <c r="M102" s="73">
        <v>32</v>
      </c>
      <c r="N102" s="73">
        <v>30</v>
      </c>
      <c r="O102" s="7">
        <v>-928</v>
      </c>
    </row>
    <row r="103" spans="2:15" ht="15" thickBot="1" x14ac:dyDescent="0.2">
      <c r="B103" s="36" t="s">
        <v>115</v>
      </c>
      <c r="C103" s="78">
        <v>41312</v>
      </c>
      <c r="D103" s="78">
        <v>46622</v>
      </c>
      <c r="E103" s="78">
        <v>51643</v>
      </c>
      <c r="F103" s="78">
        <v>98265</v>
      </c>
      <c r="G103" s="78">
        <v>305</v>
      </c>
      <c r="H103" s="78">
        <v>75</v>
      </c>
      <c r="I103" s="78">
        <v>129</v>
      </c>
      <c r="J103" s="79">
        <v>-54</v>
      </c>
      <c r="K103" s="79">
        <v>185</v>
      </c>
      <c r="L103" s="79">
        <v>193</v>
      </c>
      <c r="M103" s="79">
        <v>-8</v>
      </c>
      <c r="N103" s="79">
        <v>-62</v>
      </c>
      <c r="O103" s="9">
        <v>-1016</v>
      </c>
    </row>
    <row r="104" spans="2:15" x14ac:dyDescent="0.15">
      <c r="B104" s="37" t="s">
        <v>117</v>
      </c>
      <c r="C104" s="80">
        <v>41296</v>
      </c>
      <c r="D104" s="80">
        <v>46619</v>
      </c>
      <c r="E104" s="80">
        <v>51602</v>
      </c>
      <c r="F104" s="80">
        <v>98221</v>
      </c>
      <c r="G104" s="80">
        <v>304</v>
      </c>
      <c r="H104" s="80">
        <v>70</v>
      </c>
      <c r="I104" s="80">
        <v>110</v>
      </c>
      <c r="J104" s="81">
        <v>-40</v>
      </c>
      <c r="K104" s="81">
        <v>171</v>
      </c>
      <c r="L104" s="81">
        <v>175</v>
      </c>
      <c r="M104" s="81">
        <v>-4</v>
      </c>
      <c r="N104" s="81">
        <v>-44</v>
      </c>
      <c r="O104" s="16">
        <v>-1009</v>
      </c>
    </row>
    <row r="105" spans="2:15" x14ac:dyDescent="0.15">
      <c r="B105" s="33" t="s">
        <v>118</v>
      </c>
      <c r="C105" s="75">
        <v>41270</v>
      </c>
      <c r="D105" s="75">
        <v>46626</v>
      </c>
      <c r="E105" s="75">
        <v>51571</v>
      </c>
      <c r="F105" s="75">
        <v>98197</v>
      </c>
      <c r="G105" s="75">
        <v>296</v>
      </c>
      <c r="H105" s="75">
        <v>86</v>
      </c>
      <c r="I105" s="75">
        <v>114</v>
      </c>
      <c r="J105" s="76">
        <v>-28</v>
      </c>
      <c r="K105" s="76">
        <v>151</v>
      </c>
      <c r="L105" s="76">
        <v>147</v>
      </c>
      <c r="M105" s="76">
        <v>4</v>
      </c>
      <c r="N105" s="76">
        <v>-24</v>
      </c>
      <c r="O105" s="14">
        <v>-976</v>
      </c>
    </row>
    <row r="106" spans="2:15" x14ac:dyDescent="0.15">
      <c r="B106" s="32" t="s">
        <v>119</v>
      </c>
      <c r="C106" s="72">
        <v>41250</v>
      </c>
      <c r="D106" s="72">
        <v>46643</v>
      </c>
      <c r="E106" s="72">
        <v>51563</v>
      </c>
      <c r="F106" s="72">
        <v>98206</v>
      </c>
      <c r="G106" s="72">
        <v>298</v>
      </c>
      <c r="H106" s="72">
        <v>61</v>
      </c>
      <c r="I106" s="72">
        <v>98</v>
      </c>
      <c r="J106" s="73">
        <v>-37</v>
      </c>
      <c r="K106" s="73">
        <v>215</v>
      </c>
      <c r="L106" s="73">
        <v>169</v>
      </c>
      <c r="M106" s="73">
        <v>46</v>
      </c>
      <c r="N106" s="73">
        <v>9</v>
      </c>
      <c r="O106" s="7">
        <v>-897</v>
      </c>
    </row>
    <row r="107" spans="2:15" x14ac:dyDescent="0.15">
      <c r="B107" s="32" t="s">
        <v>120</v>
      </c>
      <c r="C107" s="72">
        <v>41081</v>
      </c>
      <c r="D107" s="72">
        <v>46307</v>
      </c>
      <c r="E107" s="72">
        <v>51286</v>
      </c>
      <c r="F107" s="72">
        <v>97593</v>
      </c>
      <c r="G107" s="72">
        <v>302</v>
      </c>
      <c r="H107" s="72">
        <v>77</v>
      </c>
      <c r="I107" s="72">
        <v>86</v>
      </c>
      <c r="J107" s="73">
        <v>-9</v>
      </c>
      <c r="K107" s="73">
        <v>617</v>
      </c>
      <c r="L107" s="73">
        <v>1221</v>
      </c>
      <c r="M107" s="73">
        <v>-604</v>
      </c>
      <c r="N107" s="73">
        <v>-613</v>
      </c>
      <c r="O107" s="7">
        <v>-777</v>
      </c>
    </row>
    <row r="108" spans="2:15" x14ac:dyDescent="0.15">
      <c r="B108" s="32" t="s">
        <v>121</v>
      </c>
      <c r="C108" s="72">
        <v>41271</v>
      </c>
      <c r="D108" s="72">
        <v>46404</v>
      </c>
      <c r="E108" s="72">
        <v>51322</v>
      </c>
      <c r="F108" s="72">
        <v>97726</v>
      </c>
      <c r="G108" s="72">
        <v>292</v>
      </c>
      <c r="H108" s="72">
        <v>80</v>
      </c>
      <c r="I108" s="72">
        <v>108</v>
      </c>
      <c r="J108" s="73">
        <v>-28</v>
      </c>
      <c r="K108" s="73">
        <v>824</v>
      </c>
      <c r="L108" s="73">
        <v>663</v>
      </c>
      <c r="M108" s="73">
        <v>161</v>
      </c>
      <c r="N108" s="73">
        <v>133</v>
      </c>
      <c r="O108" s="7">
        <v>-706</v>
      </c>
    </row>
    <row r="109" spans="2:15" x14ac:dyDescent="0.15">
      <c r="B109" s="32" t="s">
        <v>122</v>
      </c>
      <c r="C109" s="72">
        <v>41246</v>
      </c>
      <c r="D109" s="72">
        <v>46367</v>
      </c>
      <c r="E109" s="72">
        <v>51269</v>
      </c>
      <c r="F109" s="72">
        <v>97636</v>
      </c>
      <c r="G109" s="72">
        <v>292</v>
      </c>
      <c r="H109" s="72">
        <v>74</v>
      </c>
      <c r="I109" s="72">
        <v>103</v>
      </c>
      <c r="J109" s="73">
        <v>-29</v>
      </c>
      <c r="K109" s="73">
        <v>175</v>
      </c>
      <c r="L109" s="73">
        <v>236</v>
      </c>
      <c r="M109" s="73">
        <v>-61</v>
      </c>
      <c r="N109" s="73">
        <v>-90</v>
      </c>
      <c r="O109" s="7">
        <v>-807</v>
      </c>
    </row>
    <row r="110" spans="2:15" x14ac:dyDescent="0.15">
      <c r="B110" s="35" t="s">
        <v>123</v>
      </c>
      <c r="C110" s="70">
        <v>41213</v>
      </c>
      <c r="D110" s="70">
        <v>46354</v>
      </c>
      <c r="E110" s="70">
        <v>51206</v>
      </c>
      <c r="F110" s="70">
        <v>97560</v>
      </c>
      <c r="G110" s="70">
        <v>293</v>
      </c>
      <c r="H110" s="70">
        <v>68</v>
      </c>
      <c r="I110" s="70">
        <v>101</v>
      </c>
      <c r="J110" s="77">
        <v>-33</v>
      </c>
      <c r="K110" s="77">
        <v>159</v>
      </c>
      <c r="L110" s="77">
        <v>202</v>
      </c>
      <c r="M110" s="77">
        <v>-43</v>
      </c>
      <c r="N110" s="77">
        <v>-76</v>
      </c>
      <c r="O110" s="34">
        <v>-850</v>
      </c>
    </row>
    <row r="111" spans="2:15" x14ac:dyDescent="0.15">
      <c r="B111" s="32" t="s">
        <v>124</v>
      </c>
      <c r="C111" s="72">
        <v>41250</v>
      </c>
      <c r="D111" s="72">
        <v>46424</v>
      </c>
      <c r="E111" s="72">
        <v>51201</v>
      </c>
      <c r="F111" s="72">
        <v>97625</v>
      </c>
      <c r="G111" s="72">
        <v>284</v>
      </c>
      <c r="H111" s="72">
        <v>95</v>
      </c>
      <c r="I111" s="72">
        <v>98</v>
      </c>
      <c r="J111" s="73">
        <v>-3</v>
      </c>
      <c r="K111" s="73">
        <v>279</v>
      </c>
      <c r="L111" s="73">
        <v>211</v>
      </c>
      <c r="M111" s="73">
        <v>68</v>
      </c>
      <c r="N111" s="73">
        <v>65</v>
      </c>
      <c r="O111" s="7">
        <v>-768</v>
      </c>
    </row>
    <row r="112" spans="2:15" x14ac:dyDescent="0.15">
      <c r="B112" s="35" t="s">
        <v>125</v>
      </c>
      <c r="C112" s="70">
        <v>41217</v>
      </c>
      <c r="D112" s="70">
        <v>46411</v>
      </c>
      <c r="E112" s="70">
        <v>51189</v>
      </c>
      <c r="F112" s="70">
        <v>97600</v>
      </c>
      <c r="G112" s="70">
        <v>289</v>
      </c>
      <c r="H112" s="70">
        <v>78</v>
      </c>
      <c r="I112" s="70">
        <v>103</v>
      </c>
      <c r="J112" s="77">
        <v>-25</v>
      </c>
      <c r="K112" s="77">
        <v>270</v>
      </c>
      <c r="L112" s="77">
        <v>270</v>
      </c>
      <c r="M112" s="77">
        <v>0</v>
      </c>
      <c r="N112" s="77">
        <v>-25</v>
      </c>
      <c r="O112" s="34">
        <v>-723</v>
      </c>
    </row>
    <row r="113" spans="2:15" x14ac:dyDescent="0.15">
      <c r="B113" s="32" t="s">
        <v>126</v>
      </c>
      <c r="C113" s="72">
        <v>41180</v>
      </c>
      <c r="D113" s="72">
        <v>46405</v>
      </c>
      <c r="E113" s="72">
        <v>51176</v>
      </c>
      <c r="F113" s="72">
        <v>97581</v>
      </c>
      <c r="G113" s="72">
        <v>289</v>
      </c>
      <c r="H113" s="72">
        <v>100</v>
      </c>
      <c r="I113" s="72">
        <v>94</v>
      </c>
      <c r="J113" s="73">
        <v>6</v>
      </c>
      <c r="K113" s="73">
        <v>189</v>
      </c>
      <c r="L113" s="73">
        <v>214</v>
      </c>
      <c r="M113" s="73">
        <v>-25</v>
      </c>
      <c r="N113" s="73">
        <v>-19</v>
      </c>
      <c r="O113" s="7">
        <v>-716</v>
      </c>
    </row>
    <row r="114" spans="2:15" x14ac:dyDescent="0.15">
      <c r="B114" s="32" t="s">
        <v>127</v>
      </c>
      <c r="C114" s="72">
        <v>41174</v>
      </c>
      <c r="D114" s="72">
        <v>46409</v>
      </c>
      <c r="E114" s="72">
        <v>51160</v>
      </c>
      <c r="F114" s="72">
        <v>97569</v>
      </c>
      <c r="G114" s="72">
        <v>288</v>
      </c>
      <c r="H114" s="72">
        <v>63</v>
      </c>
      <c r="I114" s="72">
        <v>100</v>
      </c>
      <c r="J114" s="73">
        <v>-37</v>
      </c>
      <c r="K114" s="73">
        <v>198</v>
      </c>
      <c r="L114" s="73">
        <v>173</v>
      </c>
      <c r="M114" s="73">
        <v>25</v>
      </c>
      <c r="N114" s="73">
        <v>-12</v>
      </c>
      <c r="O114" s="7">
        <v>-758</v>
      </c>
    </row>
    <row r="115" spans="2:15" ht="15" thickBot="1" x14ac:dyDescent="0.2">
      <c r="B115" s="36" t="s">
        <v>128</v>
      </c>
      <c r="C115" s="78">
        <v>41147</v>
      </c>
      <c r="D115" s="78">
        <v>46395</v>
      </c>
      <c r="E115" s="78">
        <v>51155</v>
      </c>
      <c r="F115" s="78">
        <v>97550</v>
      </c>
      <c r="G115" s="78">
        <v>287</v>
      </c>
      <c r="H115" s="78">
        <v>80</v>
      </c>
      <c r="I115" s="78">
        <v>104</v>
      </c>
      <c r="J115" s="79">
        <v>-24</v>
      </c>
      <c r="K115" s="79">
        <v>156</v>
      </c>
      <c r="L115" s="79">
        <v>151</v>
      </c>
      <c r="M115" s="79">
        <v>5</v>
      </c>
      <c r="N115" s="79">
        <v>-19</v>
      </c>
      <c r="O115" s="9">
        <v>-715</v>
      </c>
    </row>
    <row r="116" spans="2:15" x14ac:dyDescent="0.15">
      <c r="B116" s="37" t="s">
        <v>129</v>
      </c>
      <c r="C116" s="80">
        <v>41096</v>
      </c>
      <c r="D116" s="80">
        <v>46375</v>
      </c>
      <c r="E116" s="80">
        <v>51124</v>
      </c>
      <c r="F116" s="80">
        <v>97499</v>
      </c>
      <c r="G116" s="80">
        <v>283</v>
      </c>
      <c r="H116" s="80">
        <v>67</v>
      </c>
      <c r="I116" s="80">
        <v>104</v>
      </c>
      <c r="J116" s="81">
        <v>-37</v>
      </c>
      <c r="K116" s="81">
        <v>166</v>
      </c>
      <c r="L116" s="81">
        <v>180</v>
      </c>
      <c r="M116" s="81">
        <v>-14</v>
      </c>
      <c r="N116" s="81">
        <v>-51</v>
      </c>
      <c r="O116" s="16">
        <v>-722</v>
      </c>
    </row>
    <row r="117" spans="2:15" x14ac:dyDescent="0.15">
      <c r="B117" s="32" t="s">
        <v>130</v>
      </c>
      <c r="C117" s="72">
        <v>41028</v>
      </c>
      <c r="D117" s="72">
        <v>46350</v>
      </c>
      <c r="E117" s="72">
        <v>51075</v>
      </c>
      <c r="F117" s="72">
        <v>97425</v>
      </c>
      <c r="G117" s="72">
        <v>276</v>
      </c>
      <c r="H117" s="72">
        <v>76</v>
      </c>
      <c r="I117" s="72">
        <v>145</v>
      </c>
      <c r="J117" s="73">
        <v>-69</v>
      </c>
      <c r="K117" s="73">
        <v>146</v>
      </c>
      <c r="L117" s="73">
        <v>151</v>
      </c>
      <c r="M117" s="73">
        <v>-5</v>
      </c>
      <c r="N117" s="73">
        <v>-74</v>
      </c>
      <c r="O117" s="7">
        <v>-772</v>
      </c>
    </row>
    <row r="118" spans="2:15" x14ac:dyDescent="0.15">
      <c r="B118" s="32" t="s">
        <v>131</v>
      </c>
      <c r="C118" s="72">
        <v>40978</v>
      </c>
      <c r="D118" s="72">
        <v>46350</v>
      </c>
      <c r="E118" s="72">
        <v>51040</v>
      </c>
      <c r="F118" s="72">
        <v>97390</v>
      </c>
      <c r="G118" s="72">
        <v>270</v>
      </c>
      <c r="H118" s="72">
        <v>64</v>
      </c>
      <c r="I118" s="72">
        <v>108</v>
      </c>
      <c r="J118" s="73">
        <v>-44</v>
      </c>
      <c r="K118" s="73">
        <v>198</v>
      </c>
      <c r="L118" s="73">
        <v>189</v>
      </c>
      <c r="M118" s="73">
        <v>9</v>
      </c>
      <c r="N118" s="73">
        <v>-35</v>
      </c>
      <c r="O118" s="7">
        <v>-816</v>
      </c>
    </row>
    <row r="119" spans="2:15" x14ac:dyDescent="0.15">
      <c r="B119" s="32" t="s">
        <v>132</v>
      </c>
      <c r="C119" s="72">
        <v>40850</v>
      </c>
      <c r="D119" s="72">
        <v>46040</v>
      </c>
      <c r="E119" s="72">
        <v>50769</v>
      </c>
      <c r="F119" s="72">
        <v>96809</v>
      </c>
      <c r="G119" s="72">
        <v>275</v>
      </c>
      <c r="H119" s="72">
        <v>77</v>
      </c>
      <c r="I119" s="72">
        <v>115</v>
      </c>
      <c r="J119" s="73">
        <v>-38</v>
      </c>
      <c r="K119" s="73">
        <v>620</v>
      </c>
      <c r="L119" s="73">
        <v>1163</v>
      </c>
      <c r="M119" s="73">
        <v>-543</v>
      </c>
      <c r="N119" s="73">
        <v>-581</v>
      </c>
      <c r="O119" s="7">
        <v>-784</v>
      </c>
    </row>
    <row r="120" spans="2:15" x14ac:dyDescent="0.15">
      <c r="B120" s="38" t="s">
        <v>133</v>
      </c>
      <c r="C120" s="82">
        <v>40992</v>
      </c>
      <c r="D120" s="82">
        <v>46064</v>
      </c>
      <c r="E120" s="82">
        <v>50781</v>
      </c>
      <c r="F120" s="82">
        <v>96845</v>
      </c>
      <c r="G120" s="82">
        <v>272</v>
      </c>
      <c r="H120" s="82">
        <v>60</v>
      </c>
      <c r="I120" s="39">
        <v>92</v>
      </c>
      <c r="J120" s="39">
        <v>-32</v>
      </c>
      <c r="K120" s="39">
        <v>753</v>
      </c>
      <c r="L120" s="39">
        <v>685</v>
      </c>
      <c r="M120" s="39">
        <v>68</v>
      </c>
      <c r="N120" s="39">
        <v>36</v>
      </c>
      <c r="O120" s="40">
        <v>-881</v>
      </c>
    </row>
    <row r="121" spans="2:15" x14ac:dyDescent="0.15">
      <c r="B121" s="32" t="s">
        <v>134</v>
      </c>
      <c r="C121" s="72">
        <v>40984</v>
      </c>
      <c r="D121" s="72">
        <v>46073</v>
      </c>
      <c r="E121" s="72">
        <v>50776</v>
      </c>
      <c r="F121" s="72">
        <v>96849</v>
      </c>
      <c r="G121" s="72">
        <v>276</v>
      </c>
      <c r="H121" s="72">
        <v>76</v>
      </c>
      <c r="I121" s="39">
        <v>98</v>
      </c>
      <c r="J121" s="39">
        <v>-22</v>
      </c>
      <c r="K121" s="39">
        <v>200</v>
      </c>
      <c r="L121" s="39">
        <v>173</v>
      </c>
      <c r="M121" s="39">
        <v>27</v>
      </c>
      <c r="N121" s="39">
        <v>4</v>
      </c>
      <c r="O121" s="40">
        <v>-787</v>
      </c>
    </row>
    <row r="122" spans="2:15" x14ac:dyDescent="0.15">
      <c r="B122" s="32" t="s">
        <v>135</v>
      </c>
      <c r="C122" s="72">
        <v>40950</v>
      </c>
      <c r="D122" s="72">
        <v>46069</v>
      </c>
      <c r="E122" s="72">
        <v>50743</v>
      </c>
      <c r="F122" s="72">
        <v>96812</v>
      </c>
      <c r="G122" s="72">
        <v>271</v>
      </c>
      <c r="H122" s="72">
        <v>64</v>
      </c>
      <c r="I122" s="39">
        <v>98</v>
      </c>
      <c r="J122" s="39">
        <v>-34</v>
      </c>
      <c r="K122" s="39">
        <v>159</v>
      </c>
      <c r="L122" s="39">
        <v>162</v>
      </c>
      <c r="M122" s="39">
        <v>-3</v>
      </c>
      <c r="N122" s="39">
        <v>-37</v>
      </c>
      <c r="O122" s="40">
        <v>-748</v>
      </c>
    </row>
    <row r="123" spans="2:15" x14ac:dyDescent="0.15">
      <c r="B123" s="41" t="s">
        <v>136</v>
      </c>
      <c r="C123" s="72">
        <v>40963</v>
      </c>
      <c r="D123" s="72">
        <v>46070</v>
      </c>
      <c r="E123" s="72">
        <v>50691</v>
      </c>
      <c r="F123" s="72">
        <v>96761</v>
      </c>
      <c r="G123" s="72">
        <v>271</v>
      </c>
      <c r="H123" s="72">
        <v>62</v>
      </c>
      <c r="I123" s="39">
        <v>105</v>
      </c>
      <c r="J123" s="39">
        <v>-43</v>
      </c>
      <c r="K123" s="39">
        <v>217</v>
      </c>
      <c r="L123" s="39">
        <v>225</v>
      </c>
      <c r="M123" s="39">
        <v>-8</v>
      </c>
      <c r="N123" s="39">
        <v>-51</v>
      </c>
      <c r="O123" s="40">
        <v>-864</v>
      </c>
    </row>
    <row r="124" spans="2:15" x14ac:dyDescent="0.15">
      <c r="B124" s="41" t="s">
        <v>137</v>
      </c>
      <c r="C124" s="72">
        <v>40921</v>
      </c>
      <c r="D124" s="72">
        <v>46046</v>
      </c>
      <c r="E124" s="72">
        <v>50658</v>
      </c>
      <c r="F124" s="72">
        <v>96704</v>
      </c>
      <c r="G124" s="72">
        <v>273</v>
      </c>
      <c r="H124" s="72">
        <v>67</v>
      </c>
      <c r="I124" s="39">
        <v>92</v>
      </c>
      <c r="J124" s="39">
        <v>-25</v>
      </c>
      <c r="K124" s="39">
        <v>262</v>
      </c>
      <c r="L124" s="39">
        <v>294</v>
      </c>
      <c r="M124" s="39">
        <v>-32</v>
      </c>
      <c r="N124" s="39">
        <v>-57</v>
      </c>
      <c r="O124" s="40">
        <v>-896</v>
      </c>
    </row>
    <row r="125" spans="2:15" x14ac:dyDescent="0.15">
      <c r="B125" s="41" t="s">
        <v>138</v>
      </c>
      <c r="C125" s="72">
        <v>40901</v>
      </c>
      <c r="D125" s="72">
        <v>46067</v>
      </c>
      <c r="E125" s="72">
        <v>50637</v>
      </c>
      <c r="F125" s="72">
        <v>96704</v>
      </c>
      <c r="G125" s="72">
        <v>272</v>
      </c>
      <c r="H125" s="72">
        <v>69</v>
      </c>
      <c r="I125" s="39">
        <v>97</v>
      </c>
      <c r="J125" s="39">
        <v>-28</v>
      </c>
      <c r="K125" s="39">
        <v>240</v>
      </c>
      <c r="L125" s="39">
        <v>212</v>
      </c>
      <c r="M125" s="39">
        <v>28</v>
      </c>
      <c r="N125" s="39">
        <v>0</v>
      </c>
      <c r="O125" s="40">
        <v>-877</v>
      </c>
    </row>
    <row r="126" spans="2:15" x14ac:dyDescent="0.15">
      <c r="B126" s="32" t="s">
        <v>139</v>
      </c>
      <c r="C126" s="72">
        <v>40896</v>
      </c>
      <c r="D126" s="72">
        <v>46081</v>
      </c>
      <c r="E126" s="72">
        <v>50621</v>
      </c>
      <c r="F126" s="72">
        <v>96702</v>
      </c>
      <c r="G126" s="72">
        <v>274</v>
      </c>
      <c r="H126" s="72">
        <v>84</v>
      </c>
      <c r="I126" s="39">
        <v>70</v>
      </c>
      <c r="J126" s="39">
        <v>14</v>
      </c>
      <c r="K126" s="39">
        <v>165</v>
      </c>
      <c r="L126" s="39">
        <v>181</v>
      </c>
      <c r="M126" s="39">
        <v>-16</v>
      </c>
      <c r="N126" s="39">
        <v>-2</v>
      </c>
      <c r="O126" s="40">
        <v>-867</v>
      </c>
    </row>
    <row r="127" spans="2:15" ht="15" thickBot="1" x14ac:dyDescent="0.2">
      <c r="B127" s="36" t="s">
        <v>140</v>
      </c>
      <c r="C127" s="78">
        <v>40856</v>
      </c>
      <c r="D127" s="78">
        <v>46078</v>
      </c>
      <c r="E127" s="78">
        <v>50607</v>
      </c>
      <c r="F127" s="78">
        <v>96685</v>
      </c>
      <c r="G127" s="78">
        <v>272</v>
      </c>
      <c r="H127" s="78">
        <v>71</v>
      </c>
      <c r="I127" s="42">
        <v>113</v>
      </c>
      <c r="J127" s="42">
        <v>-42</v>
      </c>
      <c r="K127" s="42">
        <v>148</v>
      </c>
      <c r="L127" s="42">
        <v>123</v>
      </c>
      <c r="M127" s="42">
        <v>25</v>
      </c>
      <c r="N127" s="42">
        <v>-17</v>
      </c>
      <c r="O127" s="43">
        <v>-865</v>
      </c>
    </row>
    <row r="128" spans="2:15" s="44" customFormat="1" x14ac:dyDescent="0.15">
      <c r="B128" s="45" t="s">
        <v>141</v>
      </c>
      <c r="C128" s="80">
        <v>40856</v>
      </c>
      <c r="D128" s="80">
        <v>46107</v>
      </c>
      <c r="E128" s="80">
        <v>50600</v>
      </c>
      <c r="F128" s="80">
        <v>96707</v>
      </c>
      <c r="G128" s="80">
        <v>279</v>
      </c>
      <c r="H128" s="80">
        <v>65</v>
      </c>
      <c r="I128" s="48">
        <v>93</v>
      </c>
      <c r="J128" s="48">
        <v>-28</v>
      </c>
      <c r="K128" s="48">
        <v>188</v>
      </c>
      <c r="L128" s="48">
        <v>138</v>
      </c>
      <c r="M128" s="48">
        <v>50</v>
      </c>
      <c r="N128" s="48">
        <v>22</v>
      </c>
      <c r="O128" s="46">
        <v>-792</v>
      </c>
    </row>
    <row r="129" spans="2:15" x14ac:dyDescent="0.15">
      <c r="B129" s="41" t="s">
        <v>142</v>
      </c>
      <c r="C129" s="72">
        <v>40775</v>
      </c>
      <c r="D129" s="72">
        <v>46077</v>
      </c>
      <c r="E129" s="72">
        <v>50545</v>
      </c>
      <c r="F129" s="72">
        <v>96622</v>
      </c>
      <c r="G129" s="72">
        <v>278</v>
      </c>
      <c r="H129" s="72">
        <v>87</v>
      </c>
      <c r="I129" s="39">
        <v>166</v>
      </c>
      <c r="J129" s="39">
        <v>-79</v>
      </c>
      <c r="K129" s="39">
        <v>173</v>
      </c>
      <c r="L129" s="39">
        <v>179</v>
      </c>
      <c r="M129" s="39">
        <v>-6</v>
      </c>
      <c r="N129" s="39">
        <v>-85</v>
      </c>
      <c r="O129" s="47">
        <v>-803</v>
      </c>
    </row>
    <row r="130" spans="2:15" x14ac:dyDescent="0.15">
      <c r="B130" s="41" t="s">
        <v>143</v>
      </c>
      <c r="C130" s="72">
        <v>40738</v>
      </c>
      <c r="D130" s="72">
        <v>46046</v>
      </c>
      <c r="E130" s="72">
        <v>50546</v>
      </c>
      <c r="F130" s="72">
        <v>96592</v>
      </c>
      <c r="G130" s="72">
        <v>295</v>
      </c>
      <c r="H130" s="72">
        <v>69</v>
      </c>
      <c r="I130" s="39">
        <v>117</v>
      </c>
      <c r="J130" s="39">
        <v>-48</v>
      </c>
      <c r="K130" s="39">
        <v>189</v>
      </c>
      <c r="L130" s="39">
        <v>171</v>
      </c>
      <c r="M130" s="39">
        <v>18</v>
      </c>
      <c r="N130" s="39">
        <v>-30</v>
      </c>
      <c r="O130" s="47">
        <v>-798</v>
      </c>
    </row>
    <row r="131" spans="2:15" x14ac:dyDescent="0.15">
      <c r="B131" s="41" t="s">
        <v>144</v>
      </c>
      <c r="C131" s="72">
        <v>40616</v>
      </c>
      <c r="D131" s="72">
        <v>45763</v>
      </c>
      <c r="E131" s="72">
        <v>50270</v>
      </c>
      <c r="F131" s="72">
        <v>96033</v>
      </c>
      <c r="G131" s="72">
        <v>301</v>
      </c>
      <c r="H131" s="72">
        <v>70</v>
      </c>
      <c r="I131" s="39">
        <v>122</v>
      </c>
      <c r="J131" s="39">
        <v>-52</v>
      </c>
      <c r="K131" s="39">
        <v>559</v>
      </c>
      <c r="L131" s="39">
        <v>1066</v>
      </c>
      <c r="M131" s="39">
        <v>-507</v>
      </c>
      <c r="N131" s="39">
        <v>-559</v>
      </c>
      <c r="O131" s="47">
        <v>-776</v>
      </c>
    </row>
    <row r="132" spans="2:15" x14ac:dyDescent="0.15">
      <c r="B132" s="41" t="s">
        <v>145</v>
      </c>
      <c r="C132" s="72">
        <v>40767</v>
      </c>
      <c r="D132" s="72">
        <v>45809</v>
      </c>
      <c r="E132" s="72">
        <v>50247</v>
      </c>
      <c r="F132" s="72">
        <v>96056</v>
      </c>
      <c r="G132" s="72">
        <v>302</v>
      </c>
      <c r="H132" s="72">
        <v>99</v>
      </c>
      <c r="I132" s="39">
        <v>114</v>
      </c>
      <c r="J132" s="39">
        <v>-15</v>
      </c>
      <c r="K132" s="39">
        <v>814</v>
      </c>
      <c r="L132" s="39">
        <v>776</v>
      </c>
      <c r="M132" s="39">
        <v>38</v>
      </c>
      <c r="N132" s="39">
        <v>23</v>
      </c>
      <c r="O132" s="47">
        <v>-789</v>
      </c>
    </row>
    <row r="133" spans="2:15" x14ac:dyDescent="0.15">
      <c r="B133" s="41" t="s">
        <v>146</v>
      </c>
      <c r="C133" s="72">
        <v>40743</v>
      </c>
      <c r="D133" s="72">
        <v>45837</v>
      </c>
      <c r="E133" s="72">
        <v>50196</v>
      </c>
      <c r="F133" s="72">
        <v>96033</v>
      </c>
      <c r="G133" s="72">
        <v>311</v>
      </c>
      <c r="H133" s="72">
        <v>61</v>
      </c>
      <c r="I133" s="39">
        <v>85</v>
      </c>
      <c r="J133" s="39">
        <v>-24</v>
      </c>
      <c r="K133" s="39">
        <v>197</v>
      </c>
      <c r="L133" s="39">
        <v>196</v>
      </c>
      <c r="M133" s="39">
        <v>1</v>
      </c>
      <c r="N133" s="39">
        <v>-23</v>
      </c>
      <c r="O133" s="47">
        <v>-816</v>
      </c>
    </row>
    <row r="134" spans="2:15" x14ac:dyDescent="0.15">
      <c r="B134" s="41" t="s">
        <v>147</v>
      </c>
      <c r="C134" s="72">
        <v>40708</v>
      </c>
      <c r="D134" s="72">
        <v>45849</v>
      </c>
      <c r="E134" s="72">
        <v>50164</v>
      </c>
      <c r="F134" s="72">
        <v>96013</v>
      </c>
      <c r="G134" s="72">
        <v>311</v>
      </c>
      <c r="H134" s="72">
        <v>65</v>
      </c>
      <c r="I134" s="39">
        <v>122</v>
      </c>
      <c r="J134" s="39">
        <v>-57</v>
      </c>
      <c r="K134" s="39">
        <v>195</v>
      </c>
      <c r="L134" s="39">
        <v>158</v>
      </c>
      <c r="M134" s="39">
        <v>37</v>
      </c>
      <c r="N134" s="39">
        <v>-20</v>
      </c>
      <c r="O134" s="47">
        <v>-799</v>
      </c>
    </row>
    <row r="135" spans="2:15" x14ac:dyDescent="0.15">
      <c r="B135" s="41" t="s">
        <v>148</v>
      </c>
      <c r="C135" s="72">
        <v>40751</v>
      </c>
      <c r="D135" s="72">
        <v>45907</v>
      </c>
      <c r="E135" s="72">
        <v>50165</v>
      </c>
      <c r="F135" s="72">
        <v>96072</v>
      </c>
      <c r="G135" s="72">
        <v>317</v>
      </c>
      <c r="H135" s="72">
        <v>73</v>
      </c>
      <c r="I135" s="39">
        <v>91</v>
      </c>
      <c r="J135" s="39">
        <v>-18</v>
      </c>
      <c r="K135" s="39">
        <v>276</v>
      </c>
      <c r="L135" s="39">
        <v>199</v>
      </c>
      <c r="M135" s="39">
        <v>77</v>
      </c>
      <c r="N135" s="39">
        <v>59</v>
      </c>
      <c r="O135" s="47">
        <v>-689</v>
      </c>
    </row>
    <row r="136" spans="2:15" x14ac:dyDescent="0.15">
      <c r="B136" s="41" t="s">
        <v>149</v>
      </c>
      <c r="C136" s="72">
        <v>40702</v>
      </c>
      <c r="D136" s="72">
        <v>45949</v>
      </c>
      <c r="E136" s="72">
        <v>50151</v>
      </c>
      <c r="F136" s="72">
        <v>96100</v>
      </c>
      <c r="G136" s="72">
        <v>317</v>
      </c>
      <c r="H136" s="72">
        <v>83</v>
      </c>
      <c r="I136" s="39">
        <v>88</v>
      </c>
      <c r="J136" s="39">
        <v>-5</v>
      </c>
      <c r="K136" s="39">
        <v>282</v>
      </c>
      <c r="L136" s="39">
        <v>249</v>
      </c>
      <c r="M136" s="39">
        <v>33</v>
      </c>
      <c r="N136" s="39">
        <v>28</v>
      </c>
      <c r="O136" s="47">
        <v>-604</v>
      </c>
    </row>
    <row r="137" spans="2:15" x14ac:dyDescent="0.15">
      <c r="B137" s="53" t="s">
        <v>150</v>
      </c>
      <c r="C137" s="83">
        <v>40686</v>
      </c>
      <c r="D137" s="83">
        <v>45926</v>
      </c>
      <c r="E137" s="83">
        <v>50150</v>
      </c>
      <c r="F137" s="83">
        <v>96076</v>
      </c>
      <c r="G137" s="72">
        <v>326</v>
      </c>
      <c r="H137" s="72">
        <v>71</v>
      </c>
      <c r="I137" s="39">
        <v>90</v>
      </c>
      <c r="J137" s="39">
        <v>-19</v>
      </c>
      <c r="K137" s="39">
        <v>220</v>
      </c>
      <c r="L137" s="39">
        <v>225</v>
      </c>
      <c r="M137" s="39">
        <v>-5</v>
      </c>
      <c r="N137" s="39">
        <v>-24</v>
      </c>
      <c r="O137" s="47">
        <v>-628</v>
      </c>
    </row>
    <row r="138" spans="2:15" x14ac:dyDescent="0.15">
      <c r="B138" s="54" t="s">
        <v>162</v>
      </c>
      <c r="C138" s="84">
        <v>40666</v>
      </c>
      <c r="D138" s="84">
        <v>45913</v>
      </c>
      <c r="E138" s="84">
        <v>50134</v>
      </c>
      <c r="F138" s="84">
        <v>96047</v>
      </c>
      <c r="G138" s="70">
        <v>331</v>
      </c>
      <c r="H138" s="70">
        <v>74</v>
      </c>
      <c r="I138" s="49">
        <v>96</v>
      </c>
      <c r="J138" s="49">
        <v>-22</v>
      </c>
      <c r="K138" s="49">
        <v>171</v>
      </c>
      <c r="L138" s="49">
        <v>178</v>
      </c>
      <c r="M138" s="49">
        <v>-7</v>
      </c>
      <c r="N138" s="49">
        <v>-29</v>
      </c>
      <c r="O138" s="50">
        <v>-655</v>
      </c>
    </row>
    <row r="139" spans="2:15" ht="15" thickBot="1" x14ac:dyDescent="0.2">
      <c r="B139" s="55" t="s">
        <v>161</v>
      </c>
      <c r="C139" s="85">
        <v>40682</v>
      </c>
      <c r="D139" s="85">
        <v>45925</v>
      </c>
      <c r="E139" s="85">
        <v>50111</v>
      </c>
      <c r="F139" s="85">
        <v>96036</v>
      </c>
      <c r="G139" s="78">
        <v>331</v>
      </c>
      <c r="H139" s="78">
        <v>82</v>
      </c>
      <c r="I139" s="42">
        <v>105</v>
      </c>
      <c r="J139" s="42">
        <v>-23</v>
      </c>
      <c r="K139" s="42">
        <v>168</v>
      </c>
      <c r="L139" s="42">
        <v>156</v>
      </c>
      <c r="M139" s="42">
        <v>12</v>
      </c>
      <c r="N139" s="42">
        <v>-11</v>
      </c>
      <c r="O139" s="51">
        <v>-649</v>
      </c>
    </row>
    <row r="140" spans="2:15" x14ac:dyDescent="0.15">
      <c r="B140" s="56" t="s">
        <v>151</v>
      </c>
      <c r="C140" s="86">
        <v>40657</v>
      </c>
      <c r="D140" s="86">
        <v>45915</v>
      </c>
      <c r="E140" s="86">
        <v>50081</v>
      </c>
      <c r="F140" s="86">
        <v>95996</v>
      </c>
      <c r="G140" s="80">
        <v>330</v>
      </c>
      <c r="H140" s="80">
        <v>76</v>
      </c>
      <c r="I140" s="48">
        <v>102</v>
      </c>
      <c r="J140" s="48">
        <v>-26</v>
      </c>
      <c r="K140" s="48">
        <v>164</v>
      </c>
      <c r="L140" s="48">
        <v>178</v>
      </c>
      <c r="M140" s="48">
        <v>-14</v>
      </c>
      <c r="N140" s="48">
        <v>-40</v>
      </c>
      <c r="O140" s="52">
        <v>-711</v>
      </c>
    </row>
    <row r="141" spans="2:15" x14ac:dyDescent="0.15">
      <c r="B141" s="57" t="s">
        <v>152</v>
      </c>
      <c r="C141" s="83">
        <v>40637</v>
      </c>
      <c r="D141" s="83">
        <v>45939</v>
      </c>
      <c r="E141" s="83">
        <v>50061</v>
      </c>
      <c r="F141" s="83">
        <v>96000</v>
      </c>
      <c r="G141" s="72">
        <v>326</v>
      </c>
      <c r="H141" s="72">
        <v>67</v>
      </c>
      <c r="I141" s="39">
        <v>116</v>
      </c>
      <c r="J141" s="39">
        <v>-49</v>
      </c>
      <c r="K141" s="39">
        <v>176</v>
      </c>
      <c r="L141" s="39">
        <v>145</v>
      </c>
      <c r="M141" s="39">
        <v>31</v>
      </c>
      <c r="N141" s="39">
        <v>-13</v>
      </c>
      <c r="O141" s="40">
        <v>-622</v>
      </c>
    </row>
    <row r="142" spans="2:15" x14ac:dyDescent="0.15">
      <c r="B142" s="57" t="s">
        <v>153</v>
      </c>
      <c r="C142" s="83">
        <v>40588</v>
      </c>
      <c r="D142" s="83">
        <v>45908</v>
      </c>
      <c r="E142" s="83">
        <v>49999</v>
      </c>
      <c r="F142" s="83">
        <v>95907</v>
      </c>
      <c r="G142" s="72">
        <v>320</v>
      </c>
      <c r="H142" s="72">
        <v>70</v>
      </c>
      <c r="I142" s="39">
        <v>120</v>
      </c>
      <c r="J142" s="39">
        <v>-50</v>
      </c>
      <c r="K142" s="39">
        <v>160</v>
      </c>
      <c r="L142" s="39">
        <v>209</v>
      </c>
      <c r="M142" s="39">
        <v>-49</v>
      </c>
      <c r="N142" s="39">
        <v>-93</v>
      </c>
      <c r="O142" s="40">
        <v>-685</v>
      </c>
    </row>
    <row r="143" spans="2:15" x14ac:dyDescent="0.15">
      <c r="B143" s="57" t="s">
        <v>154</v>
      </c>
      <c r="C143" s="83">
        <v>40485</v>
      </c>
      <c r="D143" s="83">
        <v>45670</v>
      </c>
      <c r="E143" s="83">
        <v>49747</v>
      </c>
      <c r="F143" s="83">
        <v>95417</v>
      </c>
      <c r="G143" s="72">
        <v>329</v>
      </c>
      <c r="H143" s="72">
        <v>91</v>
      </c>
      <c r="I143" s="39">
        <v>106</v>
      </c>
      <c r="J143" s="39">
        <v>-15</v>
      </c>
      <c r="K143" s="39">
        <v>617</v>
      </c>
      <c r="L143" s="39">
        <v>1097</v>
      </c>
      <c r="M143" s="39">
        <v>-480</v>
      </c>
      <c r="N143" s="39">
        <v>-490</v>
      </c>
      <c r="O143" s="40">
        <v>-616</v>
      </c>
    </row>
    <row r="144" spans="2:15" x14ac:dyDescent="0.15">
      <c r="B144" s="57" t="s">
        <v>155</v>
      </c>
      <c r="C144" s="83">
        <v>40709</v>
      </c>
      <c r="D144" s="83">
        <v>45755</v>
      </c>
      <c r="E144" s="83">
        <v>49741</v>
      </c>
      <c r="F144" s="83">
        <v>95496</v>
      </c>
      <c r="G144" s="72">
        <v>324</v>
      </c>
      <c r="H144" s="72">
        <v>62</v>
      </c>
      <c r="I144" s="39">
        <v>96</v>
      </c>
      <c r="J144" s="39">
        <v>-34</v>
      </c>
      <c r="K144" s="39">
        <v>854</v>
      </c>
      <c r="L144" s="39">
        <v>747</v>
      </c>
      <c r="M144" s="39">
        <v>107</v>
      </c>
      <c r="N144" s="39">
        <v>79</v>
      </c>
      <c r="O144" s="40">
        <v>-560</v>
      </c>
    </row>
    <row r="145" spans="2:15" x14ac:dyDescent="0.15">
      <c r="B145" s="57" t="s">
        <v>156</v>
      </c>
      <c r="C145" s="83">
        <v>40730</v>
      </c>
      <c r="D145" s="83">
        <v>45780</v>
      </c>
      <c r="E145" s="83">
        <v>49744</v>
      </c>
      <c r="F145" s="83">
        <v>95524</v>
      </c>
      <c r="G145" s="72">
        <v>327</v>
      </c>
      <c r="H145" s="72">
        <v>77</v>
      </c>
      <c r="I145" s="39">
        <v>93</v>
      </c>
      <c r="J145" s="39">
        <v>-16</v>
      </c>
      <c r="K145" s="39">
        <v>215</v>
      </c>
      <c r="L145" s="39">
        <v>176</v>
      </c>
      <c r="M145" s="39">
        <v>39</v>
      </c>
      <c r="N145" s="39">
        <v>28</v>
      </c>
      <c r="O145" s="40">
        <v>-509</v>
      </c>
    </row>
    <row r="146" spans="2:15" x14ac:dyDescent="0.15">
      <c r="B146" s="58" t="s">
        <v>157</v>
      </c>
      <c r="C146" s="87">
        <v>40747</v>
      </c>
      <c r="D146" s="87">
        <v>45797</v>
      </c>
      <c r="E146" s="87">
        <v>49747</v>
      </c>
      <c r="F146" s="87">
        <v>95544</v>
      </c>
      <c r="G146" s="82">
        <v>331</v>
      </c>
      <c r="H146" s="82">
        <v>77</v>
      </c>
      <c r="I146" s="59">
        <v>69</v>
      </c>
      <c r="J146" s="59">
        <v>8</v>
      </c>
      <c r="K146" s="59">
        <v>189</v>
      </c>
      <c r="L146" s="59">
        <v>183</v>
      </c>
      <c r="M146" s="59">
        <v>6</v>
      </c>
      <c r="N146" s="59">
        <v>20</v>
      </c>
      <c r="O146" s="60">
        <v>-469</v>
      </c>
    </row>
    <row r="147" spans="2:15" x14ac:dyDescent="0.15">
      <c r="B147" s="57" t="s">
        <v>158</v>
      </c>
      <c r="C147" s="83">
        <v>40790</v>
      </c>
      <c r="D147" s="83">
        <v>45818</v>
      </c>
      <c r="E147" s="83">
        <v>49735</v>
      </c>
      <c r="F147" s="83">
        <v>95553</v>
      </c>
      <c r="G147" s="72">
        <v>331</v>
      </c>
      <c r="H147" s="72">
        <v>57</v>
      </c>
      <c r="I147" s="39">
        <v>90</v>
      </c>
      <c r="J147" s="39">
        <v>-33</v>
      </c>
      <c r="K147" s="39">
        <v>229</v>
      </c>
      <c r="L147" s="39">
        <v>192</v>
      </c>
      <c r="M147" s="39">
        <v>37</v>
      </c>
      <c r="N147" s="39">
        <v>9</v>
      </c>
      <c r="O147" s="40">
        <v>-519</v>
      </c>
    </row>
    <row r="148" spans="2:15" x14ac:dyDescent="0.15">
      <c r="B148" s="64" t="s">
        <v>159</v>
      </c>
      <c r="C148" s="83">
        <v>40798</v>
      </c>
      <c r="D148" s="83">
        <v>45792</v>
      </c>
      <c r="E148" s="83">
        <v>49759</v>
      </c>
      <c r="F148" s="83">
        <v>95551</v>
      </c>
      <c r="G148" s="72">
        <v>339</v>
      </c>
      <c r="H148" s="72">
        <v>71</v>
      </c>
      <c r="I148" s="39">
        <v>119</v>
      </c>
      <c r="J148" s="39">
        <v>-48</v>
      </c>
      <c r="K148" s="39">
        <v>292</v>
      </c>
      <c r="L148" s="39">
        <v>252</v>
      </c>
      <c r="M148" s="39">
        <v>40</v>
      </c>
      <c r="N148" s="39">
        <v>-2</v>
      </c>
      <c r="O148" s="40">
        <v>-549</v>
      </c>
    </row>
    <row r="149" spans="2:15" x14ac:dyDescent="0.15">
      <c r="B149" s="57" t="s">
        <v>160</v>
      </c>
      <c r="C149" s="83">
        <v>40800</v>
      </c>
      <c r="D149" s="83">
        <v>45801</v>
      </c>
      <c r="E149" s="83">
        <v>49761</v>
      </c>
      <c r="F149" s="83">
        <v>95562</v>
      </c>
      <c r="G149" s="72">
        <v>339</v>
      </c>
      <c r="H149" s="72">
        <v>75</v>
      </c>
      <c r="I149" s="39">
        <v>96</v>
      </c>
      <c r="J149" s="39">
        <v>-21</v>
      </c>
      <c r="K149" s="39">
        <v>207</v>
      </c>
      <c r="L149" s="39">
        <v>180</v>
      </c>
      <c r="M149" s="39">
        <v>27</v>
      </c>
      <c r="N149" s="39">
        <v>11</v>
      </c>
      <c r="O149" s="40">
        <v>-514</v>
      </c>
    </row>
    <row r="150" spans="2:15" x14ac:dyDescent="0.15">
      <c r="B150" s="57" t="s">
        <v>163</v>
      </c>
      <c r="C150" s="83">
        <v>40800</v>
      </c>
      <c r="D150" s="83">
        <v>45782</v>
      </c>
      <c r="E150" s="83">
        <v>49740</v>
      </c>
      <c r="F150" s="83">
        <v>95522</v>
      </c>
      <c r="G150" s="72">
        <v>358</v>
      </c>
      <c r="H150" s="72">
        <v>59</v>
      </c>
      <c r="I150" s="39">
        <v>98</v>
      </c>
      <c r="J150" s="39">
        <v>-39</v>
      </c>
      <c r="K150" s="39">
        <v>193</v>
      </c>
      <c r="L150" s="39">
        <v>200</v>
      </c>
      <c r="M150" s="39">
        <v>-7</v>
      </c>
      <c r="N150" s="39">
        <v>-40</v>
      </c>
      <c r="O150" s="40">
        <v>-531</v>
      </c>
    </row>
    <row r="151" spans="2:15" ht="15" thickBot="1" x14ac:dyDescent="0.2">
      <c r="B151" s="61" t="s">
        <v>164</v>
      </c>
      <c r="C151" s="88">
        <v>40787</v>
      </c>
      <c r="D151" s="88">
        <v>45769</v>
      </c>
      <c r="E151" s="88">
        <v>49737</v>
      </c>
      <c r="F151" s="88">
        <v>95506</v>
      </c>
      <c r="G151" s="89">
        <v>359</v>
      </c>
      <c r="H151" s="89">
        <v>68</v>
      </c>
      <c r="I151" s="62">
        <v>101</v>
      </c>
      <c r="J151" s="62">
        <v>-33</v>
      </c>
      <c r="K151" s="62">
        <v>150</v>
      </c>
      <c r="L151" s="62">
        <v>138</v>
      </c>
      <c r="M151" s="62">
        <v>12</v>
      </c>
      <c r="N151" s="62">
        <v>-16</v>
      </c>
      <c r="O151" s="63">
        <v>-541</v>
      </c>
    </row>
    <row r="152" spans="2:15" x14ac:dyDescent="0.15">
      <c r="B152" s="56" t="s">
        <v>165</v>
      </c>
      <c r="C152" s="86">
        <v>40794</v>
      </c>
      <c r="D152" s="86">
        <v>45770</v>
      </c>
      <c r="E152" s="86">
        <v>49729</v>
      </c>
      <c r="F152" s="86">
        <v>95499</v>
      </c>
      <c r="G152" s="80">
        <v>357</v>
      </c>
      <c r="H152" s="80">
        <v>67</v>
      </c>
      <c r="I152" s="48">
        <v>105</v>
      </c>
      <c r="J152" s="48">
        <v>-38</v>
      </c>
      <c r="K152" s="48">
        <v>176</v>
      </c>
      <c r="L152" s="48">
        <v>151</v>
      </c>
      <c r="M152" s="48">
        <v>25</v>
      </c>
      <c r="N152" s="48">
        <v>-7</v>
      </c>
      <c r="O152" s="52">
        <v>-514</v>
      </c>
    </row>
    <row r="153" spans="2:15" x14ac:dyDescent="0.15">
      <c r="B153" s="57" t="s">
        <v>166</v>
      </c>
      <c r="C153" s="83">
        <v>40750</v>
      </c>
      <c r="D153" s="83">
        <v>45709</v>
      </c>
      <c r="E153" s="83">
        <v>49714</v>
      </c>
      <c r="F153" s="83">
        <v>95423</v>
      </c>
      <c r="G153" s="72">
        <v>368</v>
      </c>
      <c r="H153" s="72">
        <v>75</v>
      </c>
      <c r="I153" s="39">
        <v>138</v>
      </c>
      <c r="J153" s="39">
        <v>-63</v>
      </c>
      <c r="K153" s="39">
        <v>144</v>
      </c>
      <c r="L153" s="39">
        <v>162</v>
      </c>
      <c r="M153" s="39">
        <v>-18</v>
      </c>
      <c r="N153" s="39">
        <v>-76</v>
      </c>
      <c r="O153" s="40">
        <v>-577</v>
      </c>
    </row>
    <row r="154" spans="2:15" x14ac:dyDescent="0.15">
      <c r="B154" s="65" t="s">
        <v>167</v>
      </c>
      <c r="C154" s="84">
        <v>40674</v>
      </c>
      <c r="D154" s="84">
        <v>45660</v>
      </c>
      <c r="E154" s="84">
        <v>49650</v>
      </c>
      <c r="F154" s="84">
        <v>95310</v>
      </c>
      <c r="G154" s="70">
        <v>353</v>
      </c>
      <c r="H154" s="70">
        <v>62</v>
      </c>
      <c r="I154" s="49">
        <v>141</v>
      </c>
      <c r="J154" s="49">
        <v>-79</v>
      </c>
      <c r="K154" s="49">
        <v>138</v>
      </c>
      <c r="L154" s="49">
        <v>178</v>
      </c>
      <c r="M154" s="49">
        <v>-40</v>
      </c>
      <c r="N154" s="49">
        <v>-113</v>
      </c>
      <c r="O154" s="66">
        <v>-597</v>
      </c>
    </row>
    <row r="155" spans="2:15" x14ac:dyDescent="0.15">
      <c r="B155" s="57" t="s">
        <v>168</v>
      </c>
      <c r="C155" s="83">
        <v>40623</v>
      </c>
      <c r="D155" s="83">
        <v>45443</v>
      </c>
      <c r="E155" s="83">
        <v>49442</v>
      </c>
      <c r="F155" s="83">
        <v>94885</v>
      </c>
      <c r="G155" s="72">
        <v>359</v>
      </c>
      <c r="H155" s="72">
        <v>74</v>
      </c>
      <c r="I155" s="39">
        <v>129</v>
      </c>
      <c r="J155" s="39">
        <v>-55</v>
      </c>
      <c r="K155" s="39">
        <v>590</v>
      </c>
      <c r="L155" s="39">
        <v>965</v>
      </c>
      <c r="M155" s="39">
        <v>-375</v>
      </c>
      <c r="N155" s="39">
        <v>-425</v>
      </c>
      <c r="O155" s="40">
        <v>-532</v>
      </c>
    </row>
    <row r="156" spans="2:15" x14ac:dyDescent="0.15">
      <c r="B156" s="58" t="s">
        <v>169</v>
      </c>
      <c r="C156" s="67">
        <v>40820</v>
      </c>
      <c r="D156" s="67">
        <v>45478</v>
      </c>
      <c r="E156" s="67">
        <v>49398</v>
      </c>
      <c r="F156" s="67">
        <v>94876</v>
      </c>
      <c r="G156" s="67">
        <v>363</v>
      </c>
      <c r="H156" s="67">
        <v>55</v>
      </c>
      <c r="I156" s="67">
        <v>106</v>
      </c>
      <c r="J156" s="67">
        <v>-51</v>
      </c>
      <c r="K156" s="67">
        <v>760</v>
      </c>
      <c r="L156" s="67">
        <v>724</v>
      </c>
      <c r="M156" s="67">
        <v>36</v>
      </c>
      <c r="N156" s="67">
        <v>-9</v>
      </c>
      <c r="O156" s="68">
        <v>-620</v>
      </c>
    </row>
    <row r="157" spans="2:15" x14ac:dyDescent="0.15">
      <c r="B157" s="58" t="s">
        <v>170</v>
      </c>
      <c r="C157" s="67">
        <v>40843</v>
      </c>
      <c r="D157" s="67">
        <v>45485</v>
      </c>
      <c r="E157" s="67">
        <v>49397</v>
      </c>
      <c r="F157" s="67">
        <v>94882</v>
      </c>
      <c r="G157" s="67">
        <v>366</v>
      </c>
      <c r="H157" s="67">
        <v>78</v>
      </c>
      <c r="I157" s="67">
        <v>107</v>
      </c>
      <c r="J157" s="67">
        <v>-29</v>
      </c>
      <c r="K157" s="67">
        <v>234</v>
      </c>
      <c r="L157" s="67">
        <v>204</v>
      </c>
      <c r="M157" s="67">
        <v>30</v>
      </c>
      <c r="N157" s="67">
        <v>6</v>
      </c>
      <c r="O157" s="68">
        <v>-642</v>
      </c>
    </row>
    <row r="158" spans="2:15" x14ac:dyDescent="0.15">
      <c r="B158" s="57" t="s">
        <v>171</v>
      </c>
      <c r="C158" s="39">
        <v>40849</v>
      </c>
      <c r="D158" s="39">
        <v>45469</v>
      </c>
      <c r="E158" s="39">
        <v>49369</v>
      </c>
      <c r="F158" s="39">
        <v>94838</v>
      </c>
      <c r="G158" s="39">
        <v>369</v>
      </c>
      <c r="H158" s="39">
        <v>55</v>
      </c>
      <c r="I158" s="39">
        <v>115</v>
      </c>
      <c r="J158" s="39">
        <v>-60</v>
      </c>
      <c r="K158" s="39">
        <v>186</v>
      </c>
      <c r="L158" s="39">
        <v>176</v>
      </c>
      <c r="M158" s="39">
        <v>10</v>
      </c>
      <c r="N158" s="39">
        <v>-44</v>
      </c>
      <c r="O158" s="40">
        <v>-706</v>
      </c>
    </row>
    <row r="159" spans="2:15" x14ac:dyDescent="0.15">
      <c r="B159" s="57" t="s">
        <v>172</v>
      </c>
      <c r="C159" s="39">
        <v>40864</v>
      </c>
      <c r="D159" s="39">
        <v>45478</v>
      </c>
      <c r="E159" s="39">
        <v>49319</v>
      </c>
      <c r="F159" s="39">
        <v>94797</v>
      </c>
      <c r="G159" s="39">
        <v>372</v>
      </c>
      <c r="H159" s="39">
        <v>58</v>
      </c>
      <c r="I159" s="39">
        <v>97</v>
      </c>
      <c r="J159" s="39">
        <v>-39</v>
      </c>
      <c r="K159" s="39">
        <v>226</v>
      </c>
      <c r="L159" s="39">
        <v>233</v>
      </c>
      <c r="M159" s="39">
        <v>-7</v>
      </c>
      <c r="N159" s="39">
        <v>-41</v>
      </c>
      <c r="O159" s="40">
        <v>-756</v>
      </c>
    </row>
    <row r="160" spans="2:15" x14ac:dyDescent="0.15">
      <c r="B160" s="65" t="s">
        <v>173</v>
      </c>
      <c r="C160" s="49">
        <v>40846</v>
      </c>
      <c r="D160" s="49">
        <v>45476</v>
      </c>
      <c r="E160" s="49">
        <v>49304</v>
      </c>
      <c r="F160" s="49">
        <v>94780</v>
      </c>
      <c r="G160" s="49">
        <v>372</v>
      </c>
      <c r="H160" s="49">
        <v>84</v>
      </c>
      <c r="I160" s="49">
        <v>93</v>
      </c>
      <c r="J160" s="49">
        <v>-9</v>
      </c>
      <c r="K160" s="49">
        <v>256</v>
      </c>
      <c r="L160" s="49">
        <v>270</v>
      </c>
      <c r="M160" s="49">
        <v>-14</v>
      </c>
      <c r="N160" s="49">
        <v>-17</v>
      </c>
      <c r="O160" s="66">
        <v>-771</v>
      </c>
    </row>
    <row r="161" spans="2:15" x14ac:dyDescent="0.15">
      <c r="B161" s="32" t="s">
        <v>174</v>
      </c>
      <c r="C161" s="39">
        <v>40815</v>
      </c>
      <c r="D161" s="39">
        <v>45456</v>
      </c>
      <c r="E161" s="39">
        <v>49298</v>
      </c>
      <c r="F161" s="39">
        <v>94754</v>
      </c>
      <c r="G161" s="39">
        <v>376</v>
      </c>
      <c r="H161" s="39">
        <v>59</v>
      </c>
      <c r="I161" s="39">
        <v>94</v>
      </c>
      <c r="J161" s="39">
        <v>-35</v>
      </c>
      <c r="K161" s="39">
        <v>196</v>
      </c>
      <c r="L161" s="39">
        <v>192</v>
      </c>
      <c r="M161" s="39">
        <v>4</v>
      </c>
      <c r="N161" s="39">
        <v>-26</v>
      </c>
      <c r="O161" s="40">
        <v>-808</v>
      </c>
    </row>
    <row r="162" spans="2:15" x14ac:dyDescent="0.15">
      <c r="B162" s="35" t="s">
        <v>175</v>
      </c>
      <c r="C162" s="49">
        <v>40811</v>
      </c>
      <c r="D162" s="49">
        <v>45471</v>
      </c>
      <c r="E162" s="49">
        <v>49280</v>
      </c>
      <c r="F162" s="49">
        <v>94751</v>
      </c>
      <c r="G162" s="49">
        <v>373</v>
      </c>
      <c r="H162" s="49">
        <v>75</v>
      </c>
      <c r="I162" s="49">
        <v>104</v>
      </c>
      <c r="J162" s="49">
        <v>-29</v>
      </c>
      <c r="K162" s="49">
        <v>190</v>
      </c>
      <c r="L162" s="49">
        <v>170</v>
      </c>
      <c r="M162" s="49">
        <v>20</v>
      </c>
      <c r="N162" s="49">
        <v>-3</v>
      </c>
      <c r="O162" s="66">
        <v>-771</v>
      </c>
    </row>
    <row r="163" spans="2:15" ht="15" thickBot="1" x14ac:dyDescent="0.2">
      <c r="B163" s="36" t="s">
        <v>176</v>
      </c>
      <c r="C163" s="42">
        <v>40844</v>
      </c>
      <c r="D163" s="42">
        <v>45485</v>
      </c>
      <c r="E163" s="42">
        <v>49324</v>
      </c>
      <c r="F163" s="42">
        <v>94809</v>
      </c>
      <c r="G163" s="42">
        <v>389</v>
      </c>
      <c r="H163" s="42">
        <v>79</v>
      </c>
      <c r="I163" s="42">
        <v>92</v>
      </c>
      <c r="J163" s="42">
        <v>-13</v>
      </c>
      <c r="K163" s="42">
        <v>199</v>
      </c>
      <c r="L163" s="42">
        <v>133</v>
      </c>
      <c r="M163" s="42">
        <v>66</v>
      </c>
      <c r="N163" s="42">
        <v>58</v>
      </c>
      <c r="O163" s="43">
        <v>-697</v>
      </c>
    </row>
    <row r="164" spans="2:15" x14ac:dyDescent="0.15">
      <c r="B164" s="35" t="s">
        <v>177</v>
      </c>
      <c r="C164" s="49">
        <v>40800</v>
      </c>
      <c r="D164" s="49">
        <v>45444</v>
      </c>
      <c r="E164" s="49">
        <v>49271</v>
      </c>
      <c r="F164" s="49">
        <v>94715</v>
      </c>
      <c r="G164" s="49">
        <v>382</v>
      </c>
      <c r="H164" s="49">
        <v>64</v>
      </c>
      <c r="I164" s="49">
        <v>118</v>
      </c>
      <c r="J164" s="49">
        <v>-54</v>
      </c>
      <c r="K164" s="49">
        <v>149</v>
      </c>
      <c r="L164" s="49">
        <v>195</v>
      </c>
      <c r="M164" s="49">
        <v>-46</v>
      </c>
      <c r="N164" s="49">
        <v>-94</v>
      </c>
      <c r="O164" s="66">
        <v>-784</v>
      </c>
    </row>
    <row r="165" spans="2:15" x14ac:dyDescent="0.15">
      <c r="B165" s="32" t="s">
        <v>178</v>
      </c>
      <c r="C165" s="39">
        <v>40759</v>
      </c>
      <c r="D165" s="39">
        <v>45448</v>
      </c>
      <c r="E165" s="39">
        <v>49226</v>
      </c>
      <c r="F165" s="39">
        <v>94674</v>
      </c>
      <c r="G165" s="39">
        <v>367</v>
      </c>
      <c r="H165" s="39">
        <v>77</v>
      </c>
      <c r="I165" s="39">
        <v>149</v>
      </c>
      <c r="J165" s="39">
        <v>-72</v>
      </c>
      <c r="K165" s="39">
        <v>194</v>
      </c>
      <c r="L165" s="39">
        <v>168</v>
      </c>
      <c r="M165" s="39">
        <v>26</v>
      </c>
      <c r="N165" s="39">
        <v>-41</v>
      </c>
      <c r="O165" s="40">
        <v>-749</v>
      </c>
    </row>
    <row r="166" spans="2:15" x14ac:dyDescent="0.15">
      <c r="B166" s="32" t="s">
        <v>179</v>
      </c>
      <c r="C166" s="59">
        <v>40731</v>
      </c>
      <c r="D166" s="59">
        <v>45416</v>
      </c>
      <c r="E166" s="59">
        <v>49178</v>
      </c>
      <c r="F166" s="59">
        <v>94594</v>
      </c>
      <c r="G166" s="59">
        <v>361</v>
      </c>
      <c r="H166" s="59">
        <v>45</v>
      </c>
      <c r="I166" s="59">
        <v>121</v>
      </c>
      <c r="J166" s="59">
        <v>-76</v>
      </c>
      <c r="K166" s="59">
        <v>198</v>
      </c>
      <c r="L166" s="59">
        <v>208</v>
      </c>
      <c r="M166" s="59">
        <v>-10</v>
      </c>
      <c r="N166" s="59">
        <v>-80</v>
      </c>
      <c r="O166" s="60">
        <v>-716</v>
      </c>
    </row>
    <row r="167" spans="2:15" x14ac:dyDescent="0.15">
      <c r="B167" s="35" t="s">
        <v>180</v>
      </c>
      <c r="C167" s="59">
        <v>40656</v>
      </c>
      <c r="D167" s="59">
        <v>45183</v>
      </c>
      <c r="E167" s="59">
        <v>48924</v>
      </c>
      <c r="F167" s="59">
        <v>94107</v>
      </c>
      <c r="G167" s="59">
        <v>364</v>
      </c>
      <c r="H167" s="59">
        <v>65</v>
      </c>
      <c r="I167" s="59">
        <v>96</v>
      </c>
      <c r="J167" s="59">
        <v>-31</v>
      </c>
      <c r="K167" s="59">
        <v>582</v>
      </c>
      <c r="L167" s="59">
        <v>1043</v>
      </c>
      <c r="M167" s="59">
        <v>-461</v>
      </c>
      <c r="N167" s="59">
        <v>-487</v>
      </c>
      <c r="O167" s="60">
        <v>-778</v>
      </c>
    </row>
    <row r="168" spans="2:15" x14ac:dyDescent="0.15">
      <c r="B168" s="32" t="s">
        <v>181</v>
      </c>
      <c r="C168" s="39">
        <v>40904</v>
      </c>
      <c r="D168" s="39">
        <v>45267</v>
      </c>
      <c r="E168" s="39">
        <v>48926</v>
      </c>
      <c r="F168" s="39">
        <v>94193</v>
      </c>
      <c r="G168" s="39">
        <v>362</v>
      </c>
      <c r="H168" s="39">
        <v>65</v>
      </c>
      <c r="I168" s="39">
        <v>97</v>
      </c>
      <c r="J168" s="39">
        <v>-32</v>
      </c>
      <c r="K168" s="39">
        <v>760</v>
      </c>
      <c r="L168" s="39">
        <v>648</v>
      </c>
      <c r="M168" s="39">
        <v>112</v>
      </c>
      <c r="N168" s="39">
        <v>86</v>
      </c>
      <c r="O168" s="40">
        <v>-683</v>
      </c>
    </row>
    <row r="169" spans="2:15" x14ac:dyDescent="0.15">
      <c r="B169" s="32" t="s">
        <v>182</v>
      </c>
      <c r="C169" s="39">
        <v>40955</v>
      </c>
      <c r="D169" s="39">
        <v>45315</v>
      </c>
      <c r="E169" s="39">
        <v>48915</v>
      </c>
      <c r="F169" s="39">
        <v>94230</v>
      </c>
      <c r="G169" s="39">
        <v>361</v>
      </c>
      <c r="H169" s="39">
        <v>68</v>
      </c>
      <c r="I169" s="39">
        <v>81</v>
      </c>
      <c r="J169" s="39">
        <v>-13</v>
      </c>
      <c r="K169" s="39">
        <v>263</v>
      </c>
      <c r="L169" s="39">
        <v>218</v>
      </c>
      <c r="M169" s="39">
        <v>45</v>
      </c>
      <c r="N169" s="39">
        <v>37</v>
      </c>
      <c r="O169" s="40">
        <v>-652</v>
      </c>
    </row>
    <row r="170" spans="2:15" x14ac:dyDescent="0.15">
      <c r="B170" s="26" t="s">
        <v>183</v>
      </c>
      <c r="C170" s="59">
        <v>40941</v>
      </c>
      <c r="D170" s="59">
        <v>45278</v>
      </c>
      <c r="E170" s="59">
        <v>48916</v>
      </c>
      <c r="F170" s="59">
        <v>94194</v>
      </c>
      <c r="G170" s="59">
        <v>368</v>
      </c>
      <c r="H170" s="59">
        <v>58</v>
      </c>
      <c r="I170" s="59">
        <v>102</v>
      </c>
      <c r="J170" s="59">
        <v>-44</v>
      </c>
      <c r="K170" s="59">
        <v>159</v>
      </c>
      <c r="L170" s="59">
        <v>157</v>
      </c>
      <c r="M170" s="59">
        <v>2</v>
      </c>
      <c r="N170" s="59">
        <v>-36</v>
      </c>
      <c r="O170" s="60">
        <v>-644</v>
      </c>
    </row>
    <row r="171" spans="2:15" x14ac:dyDescent="0.15">
      <c r="B171" s="25" t="s">
        <v>184</v>
      </c>
      <c r="C171" s="39">
        <v>41007</v>
      </c>
      <c r="D171" s="39">
        <v>45313</v>
      </c>
      <c r="E171" s="39">
        <v>48916</v>
      </c>
      <c r="F171" s="39">
        <v>94229</v>
      </c>
      <c r="G171" s="39">
        <v>375</v>
      </c>
      <c r="H171" s="39">
        <v>73</v>
      </c>
      <c r="I171" s="39">
        <v>91</v>
      </c>
      <c r="J171" s="39">
        <v>-18</v>
      </c>
      <c r="K171" s="39">
        <v>262</v>
      </c>
      <c r="L171" s="39">
        <v>214</v>
      </c>
      <c r="M171" s="39">
        <v>48</v>
      </c>
      <c r="N171" s="39">
        <v>35</v>
      </c>
      <c r="O171" s="40">
        <v>-568</v>
      </c>
    </row>
    <row r="172" spans="2:15" x14ac:dyDescent="0.15">
      <c r="B172" s="25" t="s">
        <v>185</v>
      </c>
      <c r="C172" s="39">
        <v>40986</v>
      </c>
      <c r="D172" s="39">
        <v>45258</v>
      </c>
      <c r="E172" s="39">
        <v>48859</v>
      </c>
      <c r="F172" s="39">
        <v>94117</v>
      </c>
      <c r="G172" s="39">
        <v>372</v>
      </c>
      <c r="H172" s="39">
        <v>74</v>
      </c>
      <c r="I172" s="39">
        <v>106</v>
      </c>
      <c r="J172" s="39">
        <v>-32</v>
      </c>
      <c r="K172" s="39">
        <v>254</v>
      </c>
      <c r="L172" s="39">
        <v>340</v>
      </c>
      <c r="M172" s="39">
        <v>-86</v>
      </c>
      <c r="N172" s="39">
        <v>-112</v>
      </c>
      <c r="O172" s="40">
        <v>-663</v>
      </c>
    </row>
    <row r="173" spans="2:15" x14ac:dyDescent="0.15">
      <c r="B173" s="25" t="s">
        <v>186</v>
      </c>
      <c r="C173" s="39">
        <v>41020</v>
      </c>
      <c r="D173" s="39">
        <v>45255</v>
      </c>
      <c r="E173" s="39">
        <v>48870</v>
      </c>
      <c r="F173" s="39">
        <v>94125</v>
      </c>
      <c r="G173" s="39">
        <v>382</v>
      </c>
      <c r="H173" s="39">
        <v>64</v>
      </c>
      <c r="I173" s="39">
        <v>96</v>
      </c>
      <c r="J173" s="39">
        <v>-32</v>
      </c>
      <c r="K173" s="39">
        <v>217</v>
      </c>
      <c r="L173" s="39">
        <v>182</v>
      </c>
      <c r="M173" s="39">
        <v>35</v>
      </c>
      <c r="N173" s="39">
        <v>8</v>
      </c>
      <c r="O173" s="40">
        <v>-629</v>
      </c>
    </row>
    <row r="174" spans="2:15" x14ac:dyDescent="0.15">
      <c r="B174" s="25" t="s">
        <v>187</v>
      </c>
      <c r="C174" s="39">
        <v>41000</v>
      </c>
      <c r="D174" s="39">
        <v>45253</v>
      </c>
      <c r="E174" s="39">
        <v>48848</v>
      </c>
      <c r="F174" s="39">
        <v>94101</v>
      </c>
      <c r="G174" s="39">
        <v>416</v>
      </c>
      <c r="H174" s="39">
        <v>66</v>
      </c>
      <c r="I174" s="39">
        <v>109</v>
      </c>
      <c r="J174" s="39">
        <v>-43</v>
      </c>
      <c r="K174" s="39">
        <v>227</v>
      </c>
      <c r="L174" s="39">
        <v>213</v>
      </c>
      <c r="M174" s="39">
        <v>14</v>
      </c>
      <c r="N174" s="39">
        <v>-24</v>
      </c>
      <c r="O174" s="40">
        <v>-650</v>
      </c>
    </row>
    <row r="175" spans="2:15" ht="15" thickBot="1" x14ac:dyDescent="0.2">
      <c r="B175" s="23" t="s">
        <v>188</v>
      </c>
      <c r="C175" s="42">
        <v>40983</v>
      </c>
      <c r="D175" s="42">
        <v>45234</v>
      </c>
      <c r="E175" s="42">
        <v>48849</v>
      </c>
      <c r="F175" s="59">
        <v>94083</v>
      </c>
      <c r="G175" s="59">
        <v>423</v>
      </c>
      <c r="H175" s="42">
        <v>70</v>
      </c>
      <c r="I175" s="42">
        <v>101</v>
      </c>
      <c r="J175" s="42">
        <v>-31</v>
      </c>
      <c r="K175" s="59">
        <v>205</v>
      </c>
      <c r="L175" s="59">
        <v>196</v>
      </c>
      <c r="M175" s="59">
        <v>9</v>
      </c>
      <c r="N175" s="59">
        <v>-18</v>
      </c>
      <c r="O175" s="60">
        <v>-726</v>
      </c>
    </row>
    <row r="176" spans="2:15" x14ac:dyDescent="0.15">
      <c r="B176" s="24" t="s">
        <v>189</v>
      </c>
      <c r="C176" s="90">
        <v>40953</v>
      </c>
      <c r="D176" s="90">
        <v>45227</v>
      </c>
      <c r="E176" s="90">
        <v>48830</v>
      </c>
      <c r="F176" s="48">
        <v>94057</v>
      </c>
      <c r="G176" s="48">
        <v>431</v>
      </c>
      <c r="H176" s="90">
        <v>69</v>
      </c>
      <c r="I176" s="90">
        <v>112</v>
      </c>
      <c r="J176" s="90">
        <v>-43</v>
      </c>
      <c r="K176" s="48">
        <v>187</v>
      </c>
      <c r="L176" s="48">
        <v>175</v>
      </c>
      <c r="M176" s="48">
        <v>12</v>
      </c>
      <c r="N176" s="48">
        <v>-26</v>
      </c>
      <c r="O176" s="52">
        <v>-658</v>
      </c>
    </row>
    <row r="177" spans="2:15" x14ac:dyDescent="0.15">
      <c r="B177" s="25" t="s">
        <v>190</v>
      </c>
      <c r="C177" s="39">
        <v>40894</v>
      </c>
      <c r="D177" s="39">
        <v>45185</v>
      </c>
      <c r="E177" s="39">
        <v>48776</v>
      </c>
      <c r="F177" s="39">
        <v>93961</v>
      </c>
      <c r="G177" s="39">
        <v>402</v>
      </c>
      <c r="H177" s="39">
        <v>60</v>
      </c>
      <c r="I177" s="39">
        <v>130</v>
      </c>
      <c r="J177" s="39">
        <v>-70</v>
      </c>
      <c r="K177" s="39">
        <v>184</v>
      </c>
      <c r="L177" s="39">
        <v>214</v>
      </c>
      <c r="M177" s="39">
        <v>-30</v>
      </c>
      <c r="N177" s="39">
        <v>-96</v>
      </c>
      <c r="O177" s="40">
        <v>-713</v>
      </c>
    </row>
    <row r="178" spans="2:15" x14ac:dyDescent="0.15">
      <c r="B178" s="28" t="s">
        <v>191</v>
      </c>
      <c r="C178" s="49">
        <v>40858</v>
      </c>
      <c r="D178" s="49">
        <v>45157</v>
      </c>
      <c r="E178" s="49">
        <v>48730</v>
      </c>
      <c r="F178" s="49">
        <v>93887</v>
      </c>
      <c r="G178" s="49">
        <v>399</v>
      </c>
      <c r="H178" s="49">
        <v>61</v>
      </c>
      <c r="I178" s="49">
        <v>119</v>
      </c>
      <c r="J178" s="49">
        <v>-58</v>
      </c>
      <c r="K178" s="49">
        <v>196</v>
      </c>
      <c r="L178" s="49">
        <v>217</v>
      </c>
      <c r="M178" s="49">
        <v>-21</v>
      </c>
      <c r="N178" s="49">
        <v>-74</v>
      </c>
      <c r="O178" s="66">
        <v>-707</v>
      </c>
    </row>
    <row r="179" spans="2:15" x14ac:dyDescent="0.15">
      <c r="B179" s="25" t="s">
        <v>192</v>
      </c>
      <c r="C179" s="39">
        <v>40783</v>
      </c>
      <c r="D179" s="39">
        <v>44870</v>
      </c>
      <c r="E179" s="39">
        <v>48474</v>
      </c>
      <c r="F179" s="59">
        <v>93344</v>
      </c>
      <c r="G179" s="59">
        <v>413</v>
      </c>
      <c r="H179" s="39">
        <v>65</v>
      </c>
      <c r="I179" s="59">
        <v>109</v>
      </c>
      <c r="J179" s="59">
        <v>-44</v>
      </c>
      <c r="K179" s="39">
        <v>616</v>
      </c>
      <c r="L179" s="59">
        <v>1119</v>
      </c>
      <c r="M179" s="59">
        <v>-503</v>
      </c>
      <c r="N179" s="39">
        <v>-543</v>
      </c>
      <c r="O179" s="40">
        <v>-763</v>
      </c>
    </row>
    <row r="180" spans="2:15" x14ac:dyDescent="0.15">
      <c r="B180" s="28" t="s">
        <v>193</v>
      </c>
      <c r="C180" s="49">
        <v>41017</v>
      </c>
      <c r="D180" s="49">
        <v>44959</v>
      </c>
      <c r="E180" s="49">
        <v>48437</v>
      </c>
      <c r="F180" s="59">
        <v>93396</v>
      </c>
      <c r="G180" s="59">
        <v>428</v>
      </c>
      <c r="H180" s="39">
        <v>60</v>
      </c>
      <c r="I180" s="59">
        <v>110</v>
      </c>
      <c r="J180" s="59">
        <v>-50</v>
      </c>
      <c r="K180" s="39">
        <v>798</v>
      </c>
      <c r="L180" s="59">
        <v>701</v>
      </c>
      <c r="M180" s="59">
        <v>97</v>
      </c>
      <c r="N180" s="49">
        <v>52</v>
      </c>
      <c r="O180" s="66">
        <v>-797</v>
      </c>
    </row>
    <row r="181" spans="2:15" x14ac:dyDescent="0.15">
      <c r="B181" s="26" t="s">
        <v>194</v>
      </c>
      <c r="C181" s="59">
        <v>40987</v>
      </c>
      <c r="D181" s="59">
        <v>44915</v>
      </c>
      <c r="E181" s="39">
        <v>48418</v>
      </c>
      <c r="F181" s="39">
        <v>93333</v>
      </c>
      <c r="G181" s="39">
        <v>414</v>
      </c>
      <c r="H181" s="39">
        <v>82</v>
      </c>
      <c r="I181" s="39">
        <v>119</v>
      </c>
      <c r="J181" s="59">
        <v>-37</v>
      </c>
      <c r="K181" s="49">
        <v>212</v>
      </c>
      <c r="L181" s="59">
        <v>243</v>
      </c>
      <c r="M181" s="59">
        <v>-31</v>
      </c>
      <c r="N181" s="59">
        <v>-63</v>
      </c>
      <c r="O181" s="60">
        <v>-897</v>
      </c>
    </row>
    <row r="182" spans="2:15" x14ac:dyDescent="0.15">
      <c r="B182" s="26" t="s">
        <v>195</v>
      </c>
      <c r="C182" s="59">
        <v>41064</v>
      </c>
      <c r="D182" s="39">
        <v>44947</v>
      </c>
      <c r="E182" s="49">
        <v>48416</v>
      </c>
      <c r="F182" s="39">
        <v>93363</v>
      </c>
      <c r="G182" s="39">
        <v>449</v>
      </c>
      <c r="H182" s="49">
        <v>49</v>
      </c>
      <c r="I182" s="49">
        <v>93</v>
      </c>
      <c r="J182" s="39">
        <v>-44</v>
      </c>
      <c r="K182" s="39">
        <v>244</v>
      </c>
      <c r="L182" s="59">
        <v>175</v>
      </c>
      <c r="M182" s="59">
        <v>69</v>
      </c>
      <c r="N182" s="59">
        <v>30</v>
      </c>
      <c r="O182" s="60">
        <v>-831</v>
      </c>
    </row>
    <row r="183" spans="2:15" x14ac:dyDescent="0.15">
      <c r="B183" s="26" t="s">
        <v>196</v>
      </c>
      <c r="C183" s="59">
        <v>41090</v>
      </c>
      <c r="D183" s="49">
        <v>44961</v>
      </c>
      <c r="E183" s="59">
        <v>48428</v>
      </c>
      <c r="F183" s="49">
        <v>93389</v>
      </c>
      <c r="G183" s="39">
        <v>457</v>
      </c>
      <c r="H183" s="39">
        <v>73</v>
      </c>
      <c r="I183" s="59">
        <v>100</v>
      </c>
      <c r="J183" s="49">
        <v>-27</v>
      </c>
      <c r="K183" s="39">
        <v>299</v>
      </c>
      <c r="L183" s="39">
        <v>252</v>
      </c>
      <c r="M183" s="39">
        <v>47</v>
      </c>
      <c r="N183" s="39">
        <v>26</v>
      </c>
      <c r="O183" s="60">
        <v>-840</v>
      </c>
    </row>
    <row r="184" spans="2:15" x14ac:dyDescent="0.15">
      <c r="B184" s="25" t="s">
        <v>197</v>
      </c>
      <c r="C184" s="39">
        <v>41056</v>
      </c>
      <c r="D184" s="39">
        <v>44938</v>
      </c>
      <c r="E184" s="39">
        <v>48368</v>
      </c>
      <c r="F184" s="39">
        <v>93306</v>
      </c>
      <c r="G184" s="39">
        <v>456</v>
      </c>
      <c r="H184" s="39">
        <v>57</v>
      </c>
      <c r="I184" s="39">
        <v>98</v>
      </c>
      <c r="J184" s="39">
        <v>-41</v>
      </c>
      <c r="K184" s="39">
        <v>277</v>
      </c>
      <c r="L184" s="39">
        <v>325</v>
      </c>
      <c r="M184" s="39">
        <v>-48</v>
      </c>
      <c r="N184" s="39">
        <v>-83</v>
      </c>
      <c r="O184" s="40">
        <v>-811</v>
      </c>
    </row>
    <row r="185" spans="2:15" x14ac:dyDescent="0.15">
      <c r="B185" s="25" t="s">
        <v>198</v>
      </c>
      <c r="C185" s="39">
        <v>41024</v>
      </c>
      <c r="D185" s="59">
        <v>44924</v>
      </c>
      <c r="E185" s="59">
        <v>48343</v>
      </c>
      <c r="F185" s="59">
        <v>93267</v>
      </c>
      <c r="G185" s="39">
        <v>462</v>
      </c>
      <c r="H185" s="39">
        <v>68</v>
      </c>
      <c r="I185" s="39">
        <v>103</v>
      </c>
      <c r="J185" s="39">
        <v>-35</v>
      </c>
      <c r="K185" s="39">
        <v>218</v>
      </c>
      <c r="L185" s="49">
        <v>228</v>
      </c>
      <c r="M185" s="49">
        <v>-10</v>
      </c>
      <c r="N185" s="39">
        <v>-39</v>
      </c>
      <c r="O185" s="91">
        <v>-858</v>
      </c>
    </row>
    <row r="186" spans="2:15" x14ac:dyDescent="0.15">
      <c r="B186" s="25" t="s">
        <v>199</v>
      </c>
      <c r="C186" s="49">
        <v>40989</v>
      </c>
      <c r="D186" s="59">
        <v>44899</v>
      </c>
      <c r="E186" s="39">
        <v>48319</v>
      </c>
      <c r="F186" s="59">
        <v>93218</v>
      </c>
      <c r="G186" s="39">
        <v>464</v>
      </c>
      <c r="H186" s="39">
        <v>59</v>
      </c>
      <c r="I186" s="49">
        <v>105</v>
      </c>
      <c r="J186" s="39">
        <v>-46</v>
      </c>
      <c r="K186" s="49">
        <v>182</v>
      </c>
      <c r="L186" s="39">
        <v>191</v>
      </c>
      <c r="M186" s="39">
        <v>-9</v>
      </c>
      <c r="N186" s="39">
        <v>-49</v>
      </c>
      <c r="O186" s="40">
        <v>-883</v>
      </c>
    </row>
    <row r="187" spans="2:15" ht="15" thickBot="1" x14ac:dyDescent="0.2">
      <c r="B187" s="23" t="s">
        <v>200</v>
      </c>
      <c r="C187" s="42">
        <v>40983</v>
      </c>
      <c r="D187" s="59">
        <v>44892</v>
      </c>
      <c r="E187" s="59">
        <v>48273</v>
      </c>
      <c r="F187" s="42">
        <v>93165</v>
      </c>
      <c r="G187" s="42">
        <v>493</v>
      </c>
      <c r="H187" s="42">
        <v>53</v>
      </c>
      <c r="I187" s="42">
        <v>121</v>
      </c>
      <c r="J187" s="59">
        <v>-68</v>
      </c>
      <c r="K187" s="42">
        <v>198</v>
      </c>
      <c r="L187" s="59">
        <v>188</v>
      </c>
      <c r="M187" s="42">
        <v>10</v>
      </c>
      <c r="N187" s="59">
        <v>-53</v>
      </c>
      <c r="O187" s="60">
        <v>-918</v>
      </c>
    </row>
    <row r="188" spans="2:15" x14ac:dyDescent="0.15">
      <c r="B188" s="92" t="s">
        <v>201</v>
      </c>
      <c r="C188" s="93">
        <v>40966</v>
      </c>
      <c r="D188" s="48">
        <v>44873</v>
      </c>
      <c r="E188" s="48">
        <v>48275</v>
      </c>
      <c r="F188" s="48">
        <v>93148</v>
      </c>
      <c r="G188" s="48">
        <v>476</v>
      </c>
      <c r="H188" s="93">
        <v>61</v>
      </c>
      <c r="I188" s="93">
        <v>118</v>
      </c>
      <c r="J188" s="48">
        <v>-57</v>
      </c>
      <c r="K188" s="48">
        <v>195</v>
      </c>
      <c r="L188" s="48">
        <v>161</v>
      </c>
      <c r="M188" s="48">
        <v>34</v>
      </c>
      <c r="N188" s="48">
        <v>-17</v>
      </c>
      <c r="O188" s="52">
        <v>-909</v>
      </c>
    </row>
    <row r="189" spans="2:15" x14ac:dyDescent="0.15">
      <c r="B189" s="25" t="s">
        <v>202</v>
      </c>
      <c r="C189" s="39">
        <v>40915</v>
      </c>
      <c r="D189" s="39">
        <v>44851</v>
      </c>
      <c r="E189" s="39">
        <v>48237</v>
      </c>
      <c r="F189" s="39">
        <v>93088</v>
      </c>
      <c r="G189" s="39">
        <v>482</v>
      </c>
      <c r="H189" s="39">
        <v>55</v>
      </c>
      <c r="I189" s="39">
        <v>120</v>
      </c>
      <c r="J189" s="39">
        <v>-65</v>
      </c>
      <c r="K189" s="39">
        <v>217</v>
      </c>
      <c r="L189" s="49">
        <v>217</v>
      </c>
      <c r="M189" s="49">
        <v>0</v>
      </c>
      <c r="N189" s="59">
        <v>-60</v>
      </c>
      <c r="O189" s="60">
        <v>-873</v>
      </c>
    </row>
    <row r="190" spans="2:15" x14ac:dyDescent="0.15">
      <c r="B190" s="25" t="s">
        <v>203</v>
      </c>
      <c r="C190" s="39">
        <v>40881</v>
      </c>
      <c r="D190" s="39">
        <v>44857</v>
      </c>
      <c r="E190" s="49">
        <v>48185</v>
      </c>
      <c r="F190" s="49">
        <v>93042</v>
      </c>
      <c r="G190" s="49">
        <v>482</v>
      </c>
      <c r="H190" s="49">
        <v>46</v>
      </c>
      <c r="I190" s="49">
        <v>117</v>
      </c>
      <c r="J190" s="49">
        <v>-71</v>
      </c>
      <c r="K190" s="49">
        <v>215</v>
      </c>
      <c r="L190" s="59">
        <v>196</v>
      </c>
      <c r="M190" s="59">
        <v>19</v>
      </c>
      <c r="N190" s="39">
        <v>-46</v>
      </c>
      <c r="O190" s="60">
        <v>-845</v>
      </c>
    </row>
    <row r="191" spans="2:15" x14ac:dyDescent="0.15">
      <c r="B191" s="28" t="s">
        <v>204</v>
      </c>
      <c r="C191" s="49">
        <v>40824</v>
      </c>
      <c r="D191" s="49">
        <v>44612</v>
      </c>
      <c r="E191" s="59">
        <v>48006</v>
      </c>
      <c r="F191" s="59">
        <v>92618</v>
      </c>
      <c r="G191" s="39">
        <v>482</v>
      </c>
      <c r="H191" s="59">
        <v>74</v>
      </c>
      <c r="I191" s="59">
        <v>131</v>
      </c>
      <c r="J191" s="59">
        <v>-57</v>
      </c>
      <c r="K191" s="39">
        <v>738</v>
      </c>
      <c r="L191" s="39">
        <v>1110</v>
      </c>
      <c r="M191" s="59">
        <v>-372</v>
      </c>
      <c r="N191" s="49">
        <v>-424</v>
      </c>
      <c r="O191" s="40">
        <v>-726</v>
      </c>
    </row>
    <row r="192" spans="2:15" x14ac:dyDescent="0.15">
      <c r="B192" s="25" t="s">
        <v>205</v>
      </c>
      <c r="C192" s="39">
        <v>40982</v>
      </c>
      <c r="D192" s="39">
        <v>44643</v>
      </c>
      <c r="E192" s="39">
        <v>47979</v>
      </c>
      <c r="F192" s="39">
        <v>92622</v>
      </c>
      <c r="G192" s="39">
        <v>477</v>
      </c>
      <c r="H192" s="39">
        <v>71</v>
      </c>
      <c r="I192" s="39">
        <v>121</v>
      </c>
      <c r="J192" s="39">
        <v>-50</v>
      </c>
      <c r="K192" s="39">
        <v>755</v>
      </c>
      <c r="L192" s="39">
        <v>707</v>
      </c>
      <c r="M192" s="39">
        <v>48</v>
      </c>
      <c r="N192" s="39">
        <v>4</v>
      </c>
      <c r="O192" s="40">
        <v>-774</v>
      </c>
    </row>
    <row r="193" spans="2:15" x14ac:dyDescent="0.15">
      <c r="B193" s="95" t="s">
        <v>206</v>
      </c>
      <c r="C193" s="96">
        <v>40967</v>
      </c>
      <c r="D193" s="96">
        <v>44624</v>
      </c>
      <c r="E193" s="96">
        <v>47967</v>
      </c>
      <c r="F193" s="96">
        <v>92591</v>
      </c>
      <c r="G193" s="96">
        <v>474</v>
      </c>
      <c r="H193" s="96">
        <v>53</v>
      </c>
      <c r="I193" s="96">
        <v>100</v>
      </c>
      <c r="J193" s="96">
        <v>-47</v>
      </c>
      <c r="K193" s="96">
        <v>149</v>
      </c>
      <c r="L193" s="96">
        <v>138</v>
      </c>
      <c r="M193" s="96">
        <v>11</v>
      </c>
      <c r="N193" s="96">
        <v>-31</v>
      </c>
      <c r="O193" s="97">
        <v>-742</v>
      </c>
    </row>
    <row r="194" spans="2:15" ht="14.25" customHeight="1" x14ac:dyDescent="0.15">
      <c r="B194" s="95" t="s">
        <v>207</v>
      </c>
      <c r="C194" s="96">
        <v>41008</v>
      </c>
      <c r="D194" s="96">
        <v>44635</v>
      </c>
      <c r="E194" s="96">
        <v>47938</v>
      </c>
      <c r="F194" s="96">
        <v>92573</v>
      </c>
      <c r="G194" s="96">
        <v>474</v>
      </c>
      <c r="H194" s="98">
        <v>53</v>
      </c>
      <c r="I194" s="96">
        <v>82</v>
      </c>
      <c r="J194" s="96">
        <v>-29</v>
      </c>
      <c r="K194" s="96">
        <v>188</v>
      </c>
      <c r="L194" s="96">
        <v>183</v>
      </c>
      <c r="M194" s="96">
        <v>5</v>
      </c>
      <c r="N194" s="96">
        <v>-18</v>
      </c>
      <c r="O194" s="99">
        <v>-790</v>
      </c>
    </row>
    <row r="195" spans="2:15" ht="14.25" customHeight="1" x14ac:dyDescent="0.15">
      <c r="B195" s="95" t="s">
        <v>208</v>
      </c>
      <c r="C195" s="96">
        <v>41034</v>
      </c>
      <c r="D195" s="98">
        <v>44642</v>
      </c>
      <c r="E195" s="96">
        <v>47910</v>
      </c>
      <c r="F195" s="96">
        <v>92552</v>
      </c>
      <c r="G195" s="96">
        <v>473</v>
      </c>
      <c r="H195" s="98">
        <v>63</v>
      </c>
      <c r="I195" s="96">
        <v>90</v>
      </c>
      <c r="J195" s="96">
        <v>-27</v>
      </c>
      <c r="K195" s="96">
        <v>209</v>
      </c>
      <c r="L195" s="96">
        <v>208</v>
      </c>
      <c r="M195" s="96">
        <v>1</v>
      </c>
      <c r="N195" s="96">
        <v>-21</v>
      </c>
      <c r="O195" s="99">
        <v>-837</v>
      </c>
    </row>
    <row r="196" spans="2:15" ht="14.25" customHeight="1" x14ac:dyDescent="0.15">
      <c r="B196" s="95" t="s">
        <v>209</v>
      </c>
      <c r="C196" s="96">
        <v>41025</v>
      </c>
      <c r="D196" s="96">
        <v>44604</v>
      </c>
      <c r="E196" s="96">
        <v>47848</v>
      </c>
      <c r="F196" s="96">
        <v>92452</v>
      </c>
      <c r="G196" s="96">
        <v>474</v>
      </c>
      <c r="H196" s="96">
        <v>69</v>
      </c>
      <c r="I196" s="96">
        <v>95</v>
      </c>
      <c r="J196" s="96">
        <v>-26</v>
      </c>
      <c r="K196" s="96">
        <v>206</v>
      </c>
      <c r="L196" s="96">
        <v>286</v>
      </c>
      <c r="M196" s="96">
        <v>-80</v>
      </c>
      <c r="N196" s="96">
        <v>-100</v>
      </c>
      <c r="O196" s="99">
        <v>-854</v>
      </c>
    </row>
    <row r="197" spans="2:15" ht="14.25" customHeight="1" x14ac:dyDescent="0.15">
      <c r="B197" s="25" t="s">
        <v>210</v>
      </c>
      <c r="C197" s="59">
        <v>40995</v>
      </c>
      <c r="D197" s="59">
        <v>44570</v>
      </c>
      <c r="E197" s="59">
        <v>47833</v>
      </c>
      <c r="F197" s="59">
        <v>92403</v>
      </c>
      <c r="G197" s="59">
        <v>472</v>
      </c>
      <c r="H197" s="59">
        <v>81</v>
      </c>
      <c r="I197" s="59">
        <v>102</v>
      </c>
      <c r="J197" s="59">
        <v>-21</v>
      </c>
      <c r="K197" s="59">
        <v>149</v>
      </c>
      <c r="L197" s="59">
        <v>182</v>
      </c>
      <c r="M197" s="59">
        <v>-33</v>
      </c>
      <c r="N197" s="59">
        <v>-49</v>
      </c>
      <c r="O197" s="60">
        <v>-864</v>
      </c>
    </row>
    <row r="198" spans="2:15" ht="14.25" customHeight="1" x14ac:dyDescent="0.15">
      <c r="B198" s="25" t="s">
        <v>211</v>
      </c>
      <c r="C198" s="59">
        <v>40978</v>
      </c>
      <c r="D198" s="59">
        <v>44559</v>
      </c>
      <c r="E198" s="59">
        <v>47800</v>
      </c>
      <c r="F198" s="59">
        <v>92359</v>
      </c>
      <c r="G198" s="59">
        <v>470</v>
      </c>
      <c r="H198" s="59">
        <v>49</v>
      </c>
      <c r="I198" s="59">
        <v>114</v>
      </c>
      <c r="J198" s="59">
        <v>-65</v>
      </c>
      <c r="K198" s="59">
        <v>174</v>
      </c>
      <c r="L198" s="59">
        <v>153</v>
      </c>
      <c r="M198" s="59">
        <v>21</v>
      </c>
      <c r="N198" s="59">
        <v>-44</v>
      </c>
      <c r="O198" s="60">
        <v>-859</v>
      </c>
    </row>
    <row r="199" spans="2:15" ht="14.25" customHeight="1" thickBot="1" x14ac:dyDescent="0.2">
      <c r="B199" s="100" t="s">
        <v>212</v>
      </c>
      <c r="C199" s="42">
        <v>40964</v>
      </c>
      <c r="D199" s="42">
        <v>44536</v>
      </c>
      <c r="E199" s="42">
        <v>47781</v>
      </c>
      <c r="F199" s="42">
        <v>92317</v>
      </c>
      <c r="G199" s="42">
        <v>484</v>
      </c>
      <c r="H199" s="42">
        <v>51</v>
      </c>
      <c r="I199" s="42">
        <v>105</v>
      </c>
      <c r="J199" s="42">
        <v>-54</v>
      </c>
      <c r="K199" s="42">
        <v>146</v>
      </c>
      <c r="L199" s="42">
        <v>134</v>
      </c>
      <c r="M199" s="42">
        <v>12</v>
      </c>
      <c r="N199" s="42">
        <v>-42</v>
      </c>
      <c r="O199" s="43">
        <v>-848</v>
      </c>
    </row>
    <row r="200" spans="2:15" ht="14.25" customHeight="1" x14ac:dyDescent="0.15">
      <c r="B200" s="22" t="s">
        <v>213</v>
      </c>
      <c r="C200" s="48">
        <v>40917</v>
      </c>
      <c r="D200" s="48">
        <v>44494</v>
      </c>
      <c r="E200" s="48">
        <v>47771</v>
      </c>
      <c r="F200" s="48">
        <v>92265</v>
      </c>
      <c r="G200" s="48">
        <v>487</v>
      </c>
      <c r="H200" s="93">
        <v>50</v>
      </c>
      <c r="I200" s="93">
        <v>132</v>
      </c>
      <c r="J200" s="48">
        <v>-82</v>
      </c>
      <c r="K200" s="48">
        <v>198</v>
      </c>
      <c r="L200" s="48">
        <v>168</v>
      </c>
      <c r="M200" s="48">
        <v>30</v>
      </c>
      <c r="N200" s="93">
        <v>-52</v>
      </c>
      <c r="O200" s="94">
        <v>-883</v>
      </c>
    </row>
    <row r="201" spans="2:15" ht="14.25" customHeight="1" x14ac:dyDescent="0.15">
      <c r="B201" s="28" t="s">
        <v>214</v>
      </c>
      <c r="C201" s="49">
        <v>40935</v>
      </c>
      <c r="D201" s="49">
        <v>44501</v>
      </c>
      <c r="E201" s="49">
        <v>47779</v>
      </c>
      <c r="F201" s="49">
        <v>92280</v>
      </c>
      <c r="G201" s="49">
        <v>530</v>
      </c>
      <c r="H201" s="59">
        <v>53</v>
      </c>
      <c r="I201" s="39">
        <v>119</v>
      </c>
      <c r="J201" s="49">
        <v>-66</v>
      </c>
      <c r="K201" s="39">
        <v>246</v>
      </c>
      <c r="L201" s="39">
        <v>165</v>
      </c>
      <c r="M201" s="39">
        <v>81</v>
      </c>
      <c r="N201" s="59">
        <v>15</v>
      </c>
      <c r="O201" s="60">
        <v>-808</v>
      </c>
    </row>
    <row r="202" spans="2:15" ht="14.25" customHeight="1" x14ac:dyDescent="0.15">
      <c r="B202" s="26" t="s">
        <v>215</v>
      </c>
      <c r="C202" s="39">
        <v>40881</v>
      </c>
      <c r="D202" s="39">
        <v>44478</v>
      </c>
      <c r="E202" s="39">
        <v>47721</v>
      </c>
      <c r="F202" s="39">
        <v>92199</v>
      </c>
      <c r="G202" s="39">
        <v>500</v>
      </c>
      <c r="H202" s="39">
        <v>56</v>
      </c>
      <c r="I202" s="39">
        <v>115</v>
      </c>
      <c r="J202" s="39">
        <v>-59</v>
      </c>
      <c r="K202" s="39">
        <v>218</v>
      </c>
      <c r="L202" s="49">
        <v>240</v>
      </c>
      <c r="M202" s="49">
        <v>-22</v>
      </c>
      <c r="N202" s="59">
        <v>-81</v>
      </c>
      <c r="O202" s="60">
        <v>-843</v>
      </c>
    </row>
    <row r="203" spans="2:15" ht="14.25" customHeight="1" x14ac:dyDescent="0.15">
      <c r="B203" s="26" t="s">
        <v>216</v>
      </c>
      <c r="C203" s="39">
        <v>40939</v>
      </c>
      <c r="D203" s="39">
        <v>44326</v>
      </c>
      <c r="E203" s="39">
        <v>47477</v>
      </c>
      <c r="F203" s="39">
        <v>91803</v>
      </c>
      <c r="G203" s="39">
        <v>495</v>
      </c>
      <c r="H203" s="39">
        <v>77</v>
      </c>
      <c r="I203" s="39">
        <v>122</v>
      </c>
      <c r="J203" s="39">
        <v>-45</v>
      </c>
      <c r="K203" s="39">
        <v>683</v>
      </c>
      <c r="L203" s="39">
        <v>1034</v>
      </c>
      <c r="M203" s="39">
        <v>-351</v>
      </c>
      <c r="N203" s="59">
        <v>-396</v>
      </c>
      <c r="O203" s="60">
        <v>-815</v>
      </c>
    </row>
    <row r="204" spans="2:15" ht="14.25" customHeight="1" x14ac:dyDescent="0.15">
      <c r="B204" s="26" t="s">
        <v>217</v>
      </c>
      <c r="C204" s="39">
        <v>41070</v>
      </c>
      <c r="D204" s="39">
        <v>44346</v>
      </c>
      <c r="E204" s="39">
        <v>47456</v>
      </c>
      <c r="F204" s="39">
        <v>91802</v>
      </c>
      <c r="G204" s="39">
        <v>497</v>
      </c>
      <c r="H204" s="39">
        <v>46</v>
      </c>
      <c r="I204" s="39">
        <v>98</v>
      </c>
      <c r="J204" s="39">
        <v>-52</v>
      </c>
      <c r="K204" s="39">
        <v>648</v>
      </c>
      <c r="L204" s="39">
        <v>597</v>
      </c>
      <c r="M204" s="39">
        <v>51</v>
      </c>
      <c r="N204" s="59">
        <v>-1</v>
      </c>
      <c r="O204" s="60">
        <v>-820</v>
      </c>
    </row>
    <row r="205" spans="2:15" x14ac:dyDescent="0.15">
      <c r="B205" s="26" t="s">
        <v>218</v>
      </c>
      <c r="C205" s="39">
        <v>41126</v>
      </c>
      <c r="D205" s="49">
        <v>44385</v>
      </c>
      <c r="E205" s="39">
        <v>47452</v>
      </c>
      <c r="F205" s="39">
        <v>91837</v>
      </c>
      <c r="G205" s="39">
        <v>498</v>
      </c>
      <c r="H205" s="39">
        <v>78</v>
      </c>
      <c r="I205" s="49">
        <v>111</v>
      </c>
      <c r="J205" s="49">
        <v>-33</v>
      </c>
      <c r="K205" s="39">
        <v>242</v>
      </c>
      <c r="L205" s="39">
        <v>174</v>
      </c>
      <c r="M205" s="39">
        <v>68</v>
      </c>
      <c r="N205" s="59">
        <v>35</v>
      </c>
      <c r="O205" s="60">
        <v>-754</v>
      </c>
    </row>
    <row r="206" spans="2:15" ht="14.25" customHeight="1" x14ac:dyDescent="0.15">
      <c r="B206" s="25" t="s">
        <v>219</v>
      </c>
      <c r="C206" s="101">
        <v>41127</v>
      </c>
      <c r="D206" s="39">
        <v>44402</v>
      </c>
      <c r="E206" s="39">
        <v>47430</v>
      </c>
      <c r="F206" s="39">
        <v>91832</v>
      </c>
      <c r="G206" s="39">
        <v>491</v>
      </c>
      <c r="H206" s="39">
        <v>57</v>
      </c>
      <c r="I206" s="39">
        <v>83</v>
      </c>
      <c r="J206" s="39">
        <v>-26</v>
      </c>
      <c r="K206" s="39">
        <v>177</v>
      </c>
      <c r="L206" s="39">
        <v>156</v>
      </c>
      <c r="M206" s="39">
        <v>21</v>
      </c>
      <c r="N206" s="39">
        <v>-5</v>
      </c>
      <c r="O206" s="40">
        <v>-741</v>
      </c>
    </row>
    <row r="207" spans="2:15" ht="14.25" customHeight="1" x14ac:dyDescent="0.15">
      <c r="B207" s="28" t="s">
        <v>220</v>
      </c>
      <c r="C207" s="49">
        <v>41185</v>
      </c>
      <c r="D207" s="49">
        <v>44427</v>
      </c>
      <c r="E207" s="49">
        <v>47432</v>
      </c>
      <c r="F207" s="49">
        <v>91859</v>
      </c>
      <c r="G207" s="49">
        <v>484</v>
      </c>
      <c r="H207" s="39">
        <v>72</v>
      </c>
      <c r="I207" s="39">
        <v>87</v>
      </c>
      <c r="J207" s="49">
        <v>-15</v>
      </c>
      <c r="K207" s="49">
        <v>261</v>
      </c>
      <c r="L207" s="39">
        <v>219</v>
      </c>
      <c r="M207" s="39">
        <v>42</v>
      </c>
      <c r="N207" s="39">
        <v>27</v>
      </c>
      <c r="O207" s="66">
        <v>-693</v>
      </c>
    </row>
    <row r="208" spans="2:15" ht="14.25" customHeight="1" x14ac:dyDescent="0.15">
      <c r="B208" s="25" t="s">
        <v>221</v>
      </c>
      <c r="C208" s="39">
        <v>41165</v>
      </c>
      <c r="D208" s="39">
        <v>44430</v>
      </c>
      <c r="E208" s="39">
        <v>47416</v>
      </c>
      <c r="F208" s="39">
        <v>91846</v>
      </c>
      <c r="G208" s="39">
        <v>473</v>
      </c>
      <c r="H208" s="39">
        <v>87</v>
      </c>
      <c r="I208" s="39">
        <v>110</v>
      </c>
      <c r="J208" s="39">
        <v>-23</v>
      </c>
      <c r="K208" s="39">
        <v>263</v>
      </c>
      <c r="L208" s="39">
        <v>253</v>
      </c>
      <c r="M208" s="39">
        <v>10</v>
      </c>
      <c r="N208" s="39">
        <v>-13</v>
      </c>
      <c r="O208" s="40">
        <v>-606</v>
      </c>
    </row>
    <row r="209" spans="2:15" ht="14.25" customHeight="1" x14ac:dyDescent="0.15">
      <c r="B209" s="26" t="s">
        <v>222</v>
      </c>
      <c r="C209" s="59">
        <v>41162</v>
      </c>
      <c r="D209" s="59">
        <v>44449</v>
      </c>
      <c r="E209" s="59">
        <v>47424</v>
      </c>
      <c r="F209" s="59">
        <v>91873</v>
      </c>
      <c r="G209" s="59">
        <v>468</v>
      </c>
      <c r="H209" s="49">
        <v>69</v>
      </c>
      <c r="I209" s="39">
        <v>96</v>
      </c>
      <c r="J209" s="59">
        <v>-27</v>
      </c>
      <c r="K209" s="59">
        <v>228</v>
      </c>
      <c r="L209" s="59">
        <v>174</v>
      </c>
      <c r="M209" s="102">
        <v>54</v>
      </c>
      <c r="N209" s="49">
        <v>27</v>
      </c>
      <c r="O209" s="60">
        <v>-530</v>
      </c>
    </row>
    <row r="210" spans="2:15" x14ac:dyDescent="0.15">
      <c r="B210" s="25" t="s">
        <v>223</v>
      </c>
      <c r="C210" s="39">
        <v>41138</v>
      </c>
      <c r="D210" s="39">
        <v>44438</v>
      </c>
      <c r="E210" s="39">
        <v>47417</v>
      </c>
      <c r="F210" s="59">
        <v>91855</v>
      </c>
      <c r="G210" s="59">
        <v>460</v>
      </c>
      <c r="H210" s="59">
        <v>69</v>
      </c>
      <c r="I210" s="39">
        <v>93</v>
      </c>
      <c r="J210" s="39">
        <v>-24</v>
      </c>
      <c r="K210" s="39">
        <v>198</v>
      </c>
      <c r="L210" s="39">
        <v>192</v>
      </c>
      <c r="M210" s="103">
        <v>6</v>
      </c>
      <c r="N210" s="59">
        <v>-18</v>
      </c>
      <c r="O210" s="40">
        <v>-504</v>
      </c>
    </row>
    <row r="211" spans="2:15" ht="15" thickBot="1" x14ac:dyDescent="0.2">
      <c r="B211" s="26" t="s">
        <v>224</v>
      </c>
      <c r="C211" s="59">
        <v>41105</v>
      </c>
      <c r="D211" s="59">
        <v>44434</v>
      </c>
      <c r="E211" s="59">
        <v>47395</v>
      </c>
      <c r="F211" s="59">
        <v>91829</v>
      </c>
      <c r="G211" s="59">
        <v>462</v>
      </c>
      <c r="H211" s="59">
        <v>68</v>
      </c>
      <c r="I211" s="59">
        <v>109</v>
      </c>
      <c r="J211" s="59">
        <v>-41</v>
      </c>
      <c r="K211" s="59">
        <v>181</v>
      </c>
      <c r="L211" s="59">
        <v>166</v>
      </c>
      <c r="M211" s="103">
        <v>15</v>
      </c>
      <c r="N211" s="59">
        <v>-26</v>
      </c>
      <c r="O211" s="60">
        <v>-488</v>
      </c>
    </row>
    <row r="212" spans="2:15" x14ac:dyDescent="0.15">
      <c r="B212" s="22" t="s">
        <v>225</v>
      </c>
      <c r="C212" s="48">
        <v>41119</v>
      </c>
      <c r="D212" s="48">
        <v>44477</v>
      </c>
      <c r="E212" s="48">
        <v>47383</v>
      </c>
      <c r="F212" s="48">
        <v>91860</v>
      </c>
      <c r="G212" s="48">
        <v>458</v>
      </c>
      <c r="H212" s="48">
        <v>65</v>
      </c>
      <c r="I212" s="48">
        <v>92</v>
      </c>
      <c r="J212" s="48">
        <v>-27</v>
      </c>
      <c r="K212" s="48">
        <v>219</v>
      </c>
      <c r="L212" s="48">
        <v>161</v>
      </c>
      <c r="M212" s="104">
        <v>58</v>
      </c>
      <c r="N212" s="48">
        <v>31</v>
      </c>
      <c r="O212" s="52">
        <v>-405</v>
      </c>
    </row>
    <row r="213" spans="2:15" x14ac:dyDescent="0.15">
      <c r="B213" s="28" t="s">
        <v>226</v>
      </c>
      <c r="C213" s="49">
        <v>41091</v>
      </c>
      <c r="D213" s="49">
        <v>44462</v>
      </c>
      <c r="E213" s="39">
        <v>47344</v>
      </c>
      <c r="F213" s="39">
        <v>91806</v>
      </c>
      <c r="G213" s="59">
        <v>452</v>
      </c>
      <c r="H213" s="59">
        <v>51</v>
      </c>
      <c r="I213" s="90">
        <v>120</v>
      </c>
      <c r="J213" s="90">
        <v>-69</v>
      </c>
      <c r="K213" s="49">
        <v>202</v>
      </c>
      <c r="L213" s="49">
        <v>187</v>
      </c>
      <c r="M213" s="102">
        <v>15</v>
      </c>
      <c r="N213" s="49">
        <v>-54</v>
      </c>
      <c r="O213" s="66">
        <v>-474</v>
      </c>
    </row>
    <row r="214" spans="2:15" x14ac:dyDescent="0.15">
      <c r="B214" s="25" t="s">
        <v>227</v>
      </c>
      <c r="C214" s="39">
        <v>41076</v>
      </c>
      <c r="D214" s="39">
        <v>44460</v>
      </c>
      <c r="E214" s="39">
        <v>47305</v>
      </c>
      <c r="F214" s="39">
        <v>91765</v>
      </c>
      <c r="G214" s="39">
        <v>450</v>
      </c>
      <c r="H214" s="39">
        <v>60</v>
      </c>
      <c r="I214" s="39">
        <v>135</v>
      </c>
      <c r="J214" s="39">
        <v>-75</v>
      </c>
      <c r="K214" s="39">
        <v>203</v>
      </c>
      <c r="L214" s="39">
        <v>169</v>
      </c>
      <c r="M214" s="39">
        <v>34</v>
      </c>
      <c r="N214" s="39">
        <v>-41</v>
      </c>
      <c r="O214" s="40">
        <v>-434</v>
      </c>
    </row>
    <row r="215" spans="2:15" x14ac:dyDescent="0.15">
      <c r="B215" s="25" t="s">
        <v>228</v>
      </c>
      <c r="C215" s="39">
        <v>41196</v>
      </c>
      <c r="D215" s="39">
        <v>44371</v>
      </c>
      <c r="E215" s="39">
        <v>47113</v>
      </c>
      <c r="F215" s="39">
        <v>91484</v>
      </c>
      <c r="G215" s="39">
        <v>446</v>
      </c>
      <c r="H215" s="39">
        <v>61</v>
      </c>
      <c r="I215" s="39">
        <v>113</v>
      </c>
      <c r="J215" s="39">
        <v>-52</v>
      </c>
      <c r="K215" s="39">
        <v>772</v>
      </c>
      <c r="L215" s="39">
        <v>1001</v>
      </c>
      <c r="M215" s="39">
        <v>-229</v>
      </c>
      <c r="N215" s="39">
        <v>-281</v>
      </c>
      <c r="O215" s="40">
        <v>-319</v>
      </c>
    </row>
    <row r="216" spans="2:15" x14ac:dyDescent="0.15">
      <c r="B216" s="26" t="s">
        <v>229</v>
      </c>
      <c r="C216" s="59">
        <v>41389</v>
      </c>
      <c r="D216" s="59">
        <v>44403</v>
      </c>
      <c r="E216" s="59">
        <v>47088</v>
      </c>
      <c r="F216" s="59">
        <v>91491</v>
      </c>
      <c r="G216" s="59">
        <v>517</v>
      </c>
      <c r="H216" s="59">
        <v>39</v>
      </c>
      <c r="I216" s="59">
        <v>103</v>
      </c>
      <c r="J216" s="59">
        <v>-64</v>
      </c>
      <c r="K216" s="59">
        <v>702</v>
      </c>
      <c r="L216" s="59">
        <v>631</v>
      </c>
      <c r="M216" s="59">
        <v>71</v>
      </c>
      <c r="N216" s="59">
        <v>7</v>
      </c>
      <c r="O216" s="60">
        <v>-311</v>
      </c>
    </row>
    <row r="217" spans="2:15" x14ac:dyDescent="0.15">
      <c r="B217" s="26" t="s">
        <v>230</v>
      </c>
      <c r="C217" s="59">
        <v>41371</v>
      </c>
      <c r="D217" s="59">
        <v>44369</v>
      </c>
      <c r="E217" s="59">
        <v>47043</v>
      </c>
      <c r="F217" s="59">
        <v>91412</v>
      </c>
      <c r="G217" s="59">
        <v>504</v>
      </c>
      <c r="H217" s="59">
        <v>52</v>
      </c>
      <c r="I217" s="59">
        <v>110</v>
      </c>
      <c r="J217" s="59">
        <v>-58</v>
      </c>
      <c r="K217" s="59">
        <v>298</v>
      </c>
      <c r="L217" s="59">
        <v>319</v>
      </c>
      <c r="M217" s="59">
        <v>-21</v>
      </c>
      <c r="N217" s="59">
        <v>-79</v>
      </c>
      <c r="O217" s="60">
        <v>-425</v>
      </c>
    </row>
    <row r="218" spans="2:15" x14ac:dyDescent="0.15">
      <c r="B218" s="25" t="s">
        <v>231</v>
      </c>
      <c r="C218" s="39">
        <v>41329</v>
      </c>
      <c r="D218" s="39">
        <v>44333</v>
      </c>
      <c r="E218" s="39">
        <v>47012</v>
      </c>
      <c r="F218" s="39">
        <v>91345</v>
      </c>
      <c r="G218" s="39">
        <v>498</v>
      </c>
      <c r="H218" s="39">
        <v>49</v>
      </c>
      <c r="I218" s="39">
        <v>90</v>
      </c>
      <c r="J218" s="39">
        <v>-41</v>
      </c>
      <c r="K218" s="39">
        <v>245</v>
      </c>
      <c r="L218" s="39">
        <v>271</v>
      </c>
      <c r="M218" s="39">
        <v>-26</v>
      </c>
      <c r="N218" s="39">
        <v>-67</v>
      </c>
      <c r="O218" s="40">
        <v>-487</v>
      </c>
    </row>
    <row r="219" spans="2:15" x14ac:dyDescent="0.15">
      <c r="B219" s="28" t="s">
        <v>232</v>
      </c>
      <c r="C219" s="49">
        <v>41322</v>
      </c>
      <c r="D219" s="49">
        <v>44305</v>
      </c>
      <c r="E219" s="49">
        <v>46963</v>
      </c>
      <c r="F219" s="49">
        <v>91268</v>
      </c>
      <c r="G219" s="49">
        <v>482</v>
      </c>
      <c r="H219" s="49">
        <v>58</v>
      </c>
      <c r="I219" s="49">
        <v>98</v>
      </c>
      <c r="J219" s="49">
        <v>-40</v>
      </c>
      <c r="K219" s="49">
        <v>222</v>
      </c>
      <c r="L219" s="49">
        <v>259</v>
      </c>
      <c r="M219" s="49">
        <v>-37</v>
      </c>
      <c r="N219" s="49">
        <v>-77</v>
      </c>
      <c r="O219" s="66">
        <v>-591</v>
      </c>
    </row>
    <row r="220" spans="2:15" x14ac:dyDescent="0.15">
      <c r="B220" s="25" t="s">
        <v>233</v>
      </c>
      <c r="C220" s="39">
        <v>41250</v>
      </c>
      <c r="D220" s="39">
        <v>44244</v>
      </c>
      <c r="E220" s="39">
        <v>46919</v>
      </c>
      <c r="F220" s="39">
        <v>91163</v>
      </c>
      <c r="G220" s="39">
        <v>485</v>
      </c>
      <c r="H220" s="39">
        <v>62</v>
      </c>
      <c r="I220" s="39">
        <v>130</v>
      </c>
      <c r="J220" s="39">
        <v>-68</v>
      </c>
      <c r="K220" s="39">
        <v>264</v>
      </c>
      <c r="L220" s="39">
        <v>301</v>
      </c>
      <c r="M220" s="39">
        <v>-37</v>
      </c>
      <c r="N220" s="39">
        <v>-105</v>
      </c>
      <c r="O220" s="40">
        <v>-683</v>
      </c>
    </row>
    <row r="221" spans="2:15" x14ac:dyDescent="0.15">
      <c r="B221" s="25" t="s">
        <v>234</v>
      </c>
      <c r="C221" s="39">
        <v>41196</v>
      </c>
      <c r="D221" s="39">
        <v>44204</v>
      </c>
      <c r="E221" s="39">
        <v>46871</v>
      </c>
      <c r="F221" s="39">
        <v>91075</v>
      </c>
      <c r="G221" s="39">
        <v>477</v>
      </c>
      <c r="H221" s="39">
        <v>60</v>
      </c>
      <c r="I221" s="39">
        <v>115</v>
      </c>
      <c r="J221" s="39">
        <v>-55</v>
      </c>
      <c r="K221" s="39">
        <v>191</v>
      </c>
      <c r="L221" s="39">
        <v>224</v>
      </c>
      <c r="M221" s="39">
        <v>-33</v>
      </c>
      <c r="N221" s="39">
        <v>-88</v>
      </c>
      <c r="O221" s="40">
        <v>-798</v>
      </c>
    </row>
    <row r="222" spans="2:15" x14ac:dyDescent="0.15">
      <c r="B222" s="25" t="s">
        <v>235</v>
      </c>
      <c r="C222" s="39">
        <v>41208</v>
      </c>
      <c r="D222" s="39">
        <v>44169</v>
      </c>
      <c r="E222" s="39">
        <v>46872</v>
      </c>
      <c r="F222" s="39">
        <v>91041</v>
      </c>
      <c r="G222" s="39">
        <v>508</v>
      </c>
      <c r="H222" s="39">
        <v>68</v>
      </c>
      <c r="I222" s="39">
        <v>102</v>
      </c>
      <c r="J222" s="39">
        <v>-34</v>
      </c>
      <c r="K222" s="39">
        <v>207</v>
      </c>
      <c r="L222" s="39">
        <v>207</v>
      </c>
      <c r="M222" s="39">
        <v>0</v>
      </c>
      <c r="N222" s="39">
        <v>-34</v>
      </c>
      <c r="O222" s="40">
        <v>-814</v>
      </c>
    </row>
    <row r="223" spans="2:15" ht="15" thickBot="1" x14ac:dyDescent="0.2">
      <c r="B223" s="28" t="s">
        <v>236</v>
      </c>
      <c r="C223" s="49">
        <v>41164</v>
      </c>
      <c r="D223" s="49">
        <v>44157</v>
      </c>
      <c r="E223" s="49">
        <v>46819</v>
      </c>
      <c r="F223" s="49">
        <v>90976</v>
      </c>
      <c r="G223" s="49">
        <v>469</v>
      </c>
      <c r="H223" s="49">
        <v>44</v>
      </c>
      <c r="I223" s="49">
        <v>96</v>
      </c>
      <c r="J223" s="49">
        <v>-52</v>
      </c>
      <c r="K223" s="49">
        <v>172</v>
      </c>
      <c r="L223" s="49">
        <v>185</v>
      </c>
      <c r="M223" s="49">
        <v>-13</v>
      </c>
      <c r="N223" s="49">
        <v>-65</v>
      </c>
      <c r="O223" s="66">
        <v>-853</v>
      </c>
    </row>
    <row r="224" spans="2:15" x14ac:dyDescent="0.15">
      <c r="B224" s="92" t="s">
        <v>237</v>
      </c>
      <c r="C224" s="93">
        <v>41151</v>
      </c>
      <c r="D224" s="93">
        <v>44145</v>
      </c>
      <c r="E224" s="93">
        <v>46787</v>
      </c>
      <c r="F224" s="93">
        <v>90932</v>
      </c>
      <c r="G224" s="93">
        <v>470</v>
      </c>
      <c r="H224" s="93">
        <v>42</v>
      </c>
      <c r="I224" s="93">
        <v>111</v>
      </c>
      <c r="J224" s="93">
        <v>-69</v>
      </c>
      <c r="K224" s="93">
        <v>185</v>
      </c>
      <c r="L224" s="93">
        <v>160</v>
      </c>
      <c r="M224" s="93">
        <v>25</v>
      </c>
      <c r="N224" s="93">
        <v>-44</v>
      </c>
      <c r="O224" s="94">
        <v>-928</v>
      </c>
    </row>
    <row r="225" spans="2:15" x14ac:dyDescent="0.15">
      <c r="B225" s="25" t="s">
        <v>238</v>
      </c>
      <c r="C225" s="39">
        <v>41092</v>
      </c>
      <c r="D225" s="39">
        <v>44064</v>
      </c>
      <c r="E225" s="39">
        <v>46715</v>
      </c>
      <c r="F225" s="39">
        <v>90779</v>
      </c>
      <c r="G225" s="39">
        <v>468</v>
      </c>
      <c r="H225" s="39">
        <v>50</v>
      </c>
      <c r="I225" s="39">
        <v>171</v>
      </c>
      <c r="J225" s="39">
        <v>-121</v>
      </c>
      <c r="K225" s="39">
        <v>144</v>
      </c>
      <c r="L225" s="39">
        <v>176</v>
      </c>
      <c r="M225" s="39">
        <v>-32</v>
      </c>
      <c r="N225" s="39">
        <v>-153</v>
      </c>
      <c r="O225" s="40">
        <v>-1027</v>
      </c>
    </row>
    <row r="226" spans="2:15" x14ac:dyDescent="0.15">
      <c r="B226" s="26" t="s">
        <v>239</v>
      </c>
      <c r="C226" s="59">
        <v>41072</v>
      </c>
      <c r="D226" s="59">
        <v>44033</v>
      </c>
      <c r="E226" s="59">
        <v>46674</v>
      </c>
      <c r="F226" s="59">
        <v>90707</v>
      </c>
      <c r="G226" s="59">
        <v>487</v>
      </c>
      <c r="H226" s="59">
        <v>51</v>
      </c>
      <c r="I226" s="59">
        <v>132</v>
      </c>
      <c r="J226" s="59">
        <v>-81</v>
      </c>
      <c r="K226" s="59">
        <v>221</v>
      </c>
      <c r="L226" s="59">
        <v>212</v>
      </c>
      <c r="M226" s="59">
        <v>9</v>
      </c>
      <c r="N226" s="59">
        <v>-72</v>
      </c>
      <c r="O226" s="60">
        <v>-1058</v>
      </c>
    </row>
    <row r="227" spans="2:15" x14ac:dyDescent="0.15">
      <c r="B227" s="26" t="s">
        <v>240</v>
      </c>
      <c r="C227" s="59">
        <v>41192</v>
      </c>
      <c r="D227" s="59">
        <v>44042</v>
      </c>
      <c r="E227" s="59">
        <v>46510</v>
      </c>
      <c r="F227" s="59">
        <v>90552</v>
      </c>
      <c r="G227" s="59">
        <v>487</v>
      </c>
      <c r="H227" s="59">
        <v>46</v>
      </c>
      <c r="I227" s="59">
        <v>114</v>
      </c>
      <c r="J227" s="59">
        <v>-68</v>
      </c>
      <c r="K227" s="59">
        <v>816</v>
      </c>
      <c r="L227" s="59">
        <v>903</v>
      </c>
      <c r="M227" s="59">
        <v>-87</v>
      </c>
      <c r="N227" s="59">
        <v>-155</v>
      </c>
      <c r="O227" s="60">
        <v>-932</v>
      </c>
    </row>
    <row r="228" spans="2:15" x14ac:dyDescent="0.15">
      <c r="B228" s="26" t="s">
        <v>241</v>
      </c>
      <c r="C228" s="59">
        <v>41419</v>
      </c>
      <c r="D228" s="59">
        <v>44087</v>
      </c>
      <c r="E228" s="59">
        <v>46572</v>
      </c>
      <c r="F228" s="59">
        <v>90659</v>
      </c>
      <c r="G228" s="59">
        <v>543</v>
      </c>
      <c r="H228" s="59">
        <v>53</v>
      </c>
      <c r="I228" s="59">
        <v>110</v>
      </c>
      <c r="J228" s="59">
        <v>-57</v>
      </c>
      <c r="K228" s="59">
        <v>784</v>
      </c>
      <c r="L228" s="59">
        <v>620</v>
      </c>
      <c r="M228" s="59">
        <v>164</v>
      </c>
      <c r="N228" s="59">
        <v>107</v>
      </c>
      <c r="O228" s="60">
        <v>-832</v>
      </c>
    </row>
    <row r="229" spans="2:15" x14ac:dyDescent="0.15">
      <c r="B229" s="26" t="s">
        <v>242</v>
      </c>
      <c r="C229" s="59">
        <v>41399</v>
      </c>
      <c r="D229" s="59">
        <v>44064</v>
      </c>
      <c r="E229" s="59">
        <v>46498</v>
      </c>
      <c r="F229" s="59">
        <v>90562</v>
      </c>
      <c r="G229" s="59">
        <v>531</v>
      </c>
      <c r="H229" s="59">
        <v>47</v>
      </c>
      <c r="I229" s="59">
        <v>117</v>
      </c>
      <c r="J229" s="59">
        <v>-70</v>
      </c>
      <c r="K229" s="59">
        <v>229</v>
      </c>
      <c r="L229" s="59">
        <v>256</v>
      </c>
      <c r="M229" s="59">
        <v>-27</v>
      </c>
      <c r="N229" s="59">
        <v>-97</v>
      </c>
      <c r="O229" s="60">
        <v>-850</v>
      </c>
    </row>
    <row r="230" spans="2:15" x14ac:dyDescent="0.15">
      <c r="B230" s="26" t="s">
        <v>243</v>
      </c>
      <c r="C230" s="59">
        <v>41434</v>
      </c>
      <c r="D230" s="59">
        <v>44055</v>
      </c>
      <c r="E230" s="59">
        <v>46510</v>
      </c>
      <c r="F230" s="59">
        <v>90565</v>
      </c>
      <c r="G230" s="59">
        <v>564</v>
      </c>
      <c r="H230" s="59">
        <v>58</v>
      </c>
      <c r="I230" s="59">
        <v>99</v>
      </c>
      <c r="J230" s="59">
        <v>-41</v>
      </c>
      <c r="K230" s="59">
        <v>198</v>
      </c>
      <c r="L230" s="59">
        <v>154</v>
      </c>
      <c r="M230" s="59">
        <v>44</v>
      </c>
      <c r="N230" s="59">
        <v>3</v>
      </c>
      <c r="O230" s="60">
        <v>-780</v>
      </c>
    </row>
    <row r="231" spans="2:15" x14ac:dyDescent="0.15">
      <c r="B231" s="26" t="s">
        <v>244</v>
      </c>
      <c r="C231" s="59">
        <v>41448</v>
      </c>
      <c r="D231" s="59">
        <v>44039</v>
      </c>
      <c r="E231" s="59">
        <v>46491</v>
      </c>
      <c r="F231" s="59">
        <v>90530</v>
      </c>
      <c r="G231" s="59">
        <v>573</v>
      </c>
      <c r="H231" s="59">
        <v>76</v>
      </c>
      <c r="I231" s="59">
        <v>113</v>
      </c>
      <c r="J231" s="59">
        <v>-37</v>
      </c>
      <c r="K231" s="59">
        <v>249</v>
      </c>
      <c r="L231" s="59">
        <v>247</v>
      </c>
      <c r="M231" s="59">
        <v>2</v>
      </c>
      <c r="N231" s="59">
        <v>-35</v>
      </c>
      <c r="O231" s="60">
        <v>-738</v>
      </c>
    </row>
    <row r="232" spans="2:15" x14ac:dyDescent="0.15">
      <c r="B232" s="26" t="s">
        <v>245</v>
      </c>
      <c r="C232" s="59">
        <v>41407</v>
      </c>
      <c r="D232" s="59">
        <v>44010</v>
      </c>
      <c r="E232" s="59">
        <v>46447</v>
      </c>
      <c r="F232" s="59">
        <v>90457</v>
      </c>
      <c r="G232" s="59">
        <v>559</v>
      </c>
      <c r="H232" s="59">
        <v>54</v>
      </c>
      <c r="I232" s="59">
        <v>127</v>
      </c>
      <c r="J232" s="59">
        <v>-73</v>
      </c>
      <c r="K232" s="59">
        <v>271</v>
      </c>
      <c r="L232" s="59">
        <v>271</v>
      </c>
      <c r="M232" s="59">
        <v>0</v>
      </c>
      <c r="N232" s="59">
        <v>-73</v>
      </c>
      <c r="O232" s="60">
        <v>-706</v>
      </c>
    </row>
    <row r="233" spans="2:15" x14ac:dyDescent="0.15">
      <c r="B233" s="26" t="s">
        <v>246</v>
      </c>
      <c r="C233" s="59">
        <v>41388</v>
      </c>
      <c r="D233" s="59">
        <v>43992</v>
      </c>
      <c r="E233" s="59">
        <v>46388</v>
      </c>
      <c r="F233" s="59">
        <v>90380</v>
      </c>
      <c r="G233" s="59">
        <v>557</v>
      </c>
      <c r="H233" s="59">
        <v>49</v>
      </c>
      <c r="I233" s="59">
        <v>111</v>
      </c>
      <c r="J233" s="59">
        <v>-62</v>
      </c>
      <c r="K233" s="59">
        <v>175</v>
      </c>
      <c r="L233" s="59">
        <v>190</v>
      </c>
      <c r="M233" s="59">
        <v>-15</v>
      </c>
      <c r="N233" s="59">
        <v>-77</v>
      </c>
      <c r="O233" s="60">
        <v>-695</v>
      </c>
    </row>
    <row r="234" spans="2:15" x14ac:dyDescent="0.15">
      <c r="B234" s="26" t="s">
        <v>247</v>
      </c>
      <c r="C234" s="59">
        <v>41430</v>
      </c>
      <c r="D234" s="59">
        <v>43990</v>
      </c>
      <c r="E234" s="59">
        <v>46397</v>
      </c>
      <c r="F234" s="59">
        <v>90387</v>
      </c>
      <c r="G234" s="59">
        <v>629</v>
      </c>
      <c r="H234" s="59">
        <v>51</v>
      </c>
      <c r="I234" s="59">
        <v>121</v>
      </c>
      <c r="J234" s="59">
        <v>-70</v>
      </c>
      <c r="K234" s="59">
        <v>251</v>
      </c>
      <c r="L234" s="59">
        <v>174</v>
      </c>
      <c r="M234" s="59">
        <v>77</v>
      </c>
      <c r="N234" s="59">
        <v>7</v>
      </c>
      <c r="O234" s="60">
        <v>-654</v>
      </c>
    </row>
    <row r="235" spans="2:15" ht="15" thickBot="1" x14ac:dyDescent="0.2">
      <c r="B235" s="23" t="s">
        <v>248</v>
      </c>
      <c r="C235" s="42">
        <v>41382</v>
      </c>
      <c r="D235" s="42">
        <v>43942</v>
      </c>
      <c r="E235" s="42">
        <v>46343</v>
      </c>
      <c r="F235" s="42">
        <v>90285</v>
      </c>
      <c r="G235" s="42">
        <v>601</v>
      </c>
      <c r="H235" s="42">
        <v>71</v>
      </c>
      <c r="I235" s="42">
        <v>120</v>
      </c>
      <c r="J235" s="42">
        <v>-49</v>
      </c>
      <c r="K235" s="42">
        <v>198</v>
      </c>
      <c r="L235" s="42">
        <v>251</v>
      </c>
      <c r="M235" s="42">
        <v>-53</v>
      </c>
      <c r="N235" s="42">
        <v>-102</v>
      </c>
      <c r="O235" s="43">
        <v>-691</v>
      </c>
    </row>
    <row r="236" spans="2:15" x14ac:dyDescent="0.15">
      <c r="B236" s="22" t="s">
        <v>249</v>
      </c>
      <c r="C236" s="48">
        <v>41349</v>
      </c>
      <c r="D236" s="48">
        <v>43930</v>
      </c>
      <c r="E236" s="48">
        <v>46296</v>
      </c>
      <c r="F236" s="48">
        <v>90226</v>
      </c>
      <c r="G236" s="48">
        <v>592</v>
      </c>
      <c r="H236" s="48">
        <v>47</v>
      </c>
      <c r="I236" s="48">
        <v>112</v>
      </c>
      <c r="J236" s="48">
        <v>-65</v>
      </c>
      <c r="K236" s="48">
        <v>181</v>
      </c>
      <c r="L236" s="48">
        <v>175</v>
      </c>
      <c r="M236" s="48">
        <v>6</v>
      </c>
      <c r="N236" s="48">
        <v>-59</v>
      </c>
      <c r="O236" s="52">
        <v>-706</v>
      </c>
    </row>
    <row r="237" spans="2:15" x14ac:dyDescent="0.15">
      <c r="B237" s="25" t="s">
        <v>250</v>
      </c>
      <c r="C237" s="39">
        <v>41304</v>
      </c>
      <c r="D237" s="39">
        <v>43892</v>
      </c>
      <c r="E237" s="39">
        <v>46241</v>
      </c>
      <c r="F237" s="39">
        <v>90133</v>
      </c>
      <c r="G237" s="39">
        <v>598</v>
      </c>
      <c r="H237" s="39">
        <v>60</v>
      </c>
      <c r="I237" s="39">
        <v>157</v>
      </c>
      <c r="J237" s="39">
        <v>-97</v>
      </c>
      <c r="K237" s="39">
        <v>197</v>
      </c>
      <c r="L237" s="39">
        <v>193</v>
      </c>
      <c r="M237" s="39">
        <v>4</v>
      </c>
      <c r="N237" s="39">
        <v>-93</v>
      </c>
      <c r="O237" s="40">
        <v>-646</v>
      </c>
    </row>
    <row r="238" spans="2:15" x14ac:dyDescent="0.15">
      <c r="B238" s="25" t="s">
        <v>251</v>
      </c>
      <c r="C238" s="39">
        <v>41293</v>
      </c>
      <c r="D238" s="39">
        <v>43842</v>
      </c>
      <c r="E238" s="39">
        <v>46203</v>
      </c>
      <c r="F238" s="39">
        <v>90045</v>
      </c>
      <c r="G238" s="39">
        <v>605</v>
      </c>
      <c r="H238" s="39">
        <v>39</v>
      </c>
      <c r="I238" s="39">
        <v>127</v>
      </c>
      <c r="J238" s="39">
        <v>-88</v>
      </c>
      <c r="K238" s="39">
        <v>199</v>
      </c>
      <c r="L238" s="39">
        <v>199</v>
      </c>
      <c r="M238" s="39">
        <v>0</v>
      </c>
      <c r="N238" s="39">
        <v>-88</v>
      </c>
      <c r="O238" s="40">
        <v>-662</v>
      </c>
    </row>
    <row r="239" spans="2:15" x14ac:dyDescent="0.15">
      <c r="B239" s="26" t="s">
        <v>252</v>
      </c>
      <c r="C239" s="59">
        <v>41335</v>
      </c>
      <c r="D239" s="59">
        <v>43681</v>
      </c>
      <c r="E239" s="59">
        <v>45997</v>
      </c>
      <c r="F239" s="59">
        <v>89678</v>
      </c>
      <c r="G239" s="59">
        <v>617</v>
      </c>
      <c r="H239" s="59">
        <v>49</v>
      </c>
      <c r="I239" s="59">
        <v>125</v>
      </c>
      <c r="J239" s="59">
        <v>-76</v>
      </c>
      <c r="K239" s="59">
        <v>620</v>
      </c>
      <c r="L239" s="59">
        <v>911</v>
      </c>
      <c r="M239" s="59">
        <v>-291</v>
      </c>
      <c r="N239" s="59">
        <v>-367</v>
      </c>
      <c r="O239" s="60">
        <v>-874</v>
      </c>
    </row>
    <row r="240" spans="2:15" x14ac:dyDescent="0.15">
      <c r="B240" s="26" t="s">
        <v>253</v>
      </c>
      <c r="C240" s="59">
        <v>41481</v>
      </c>
      <c r="D240" s="59">
        <v>43728</v>
      </c>
      <c r="E240" s="59">
        <v>45983</v>
      </c>
      <c r="F240" s="59">
        <v>89711</v>
      </c>
      <c r="G240" s="59">
        <v>627</v>
      </c>
      <c r="H240" s="59">
        <v>47</v>
      </c>
      <c r="I240" s="59">
        <v>100</v>
      </c>
      <c r="J240" s="59">
        <v>-53</v>
      </c>
      <c r="K240" s="59">
        <v>640</v>
      </c>
      <c r="L240" s="59">
        <v>554</v>
      </c>
      <c r="M240" s="59">
        <v>86</v>
      </c>
      <c r="N240" s="59">
        <v>33</v>
      </c>
      <c r="O240" s="60">
        <v>-948</v>
      </c>
    </row>
    <row r="241" spans="2:16" x14ac:dyDescent="0.15">
      <c r="B241" s="26" t="s">
        <v>254</v>
      </c>
      <c r="C241" s="59">
        <v>41490</v>
      </c>
      <c r="D241" s="59">
        <v>43712</v>
      </c>
      <c r="E241" s="59">
        <v>45942</v>
      </c>
      <c r="F241" s="59">
        <v>89654</v>
      </c>
      <c r="G241" s="59">
        <v>629</v>
      </c>
      <c r="H241" s="59">
        <v>42</v>
      </c>
      <c r="I241" s="59">
        <v>114</v>
      </c>
      <c r="J241" s="59">
        <v>-72</v>
      </c>
      <c r="K241" s="59">
        <v>222</v>
      </c>
      <c r="L241" s="59">
        <v>207</v>
      </c>
      <c r="M241" s="59">
        <v>15</v>
      </c>
      <c r="N241" s="59">
        <v>-57</v>
      </c>
      <c r="O241" s="60">
        <v>-908</v>
      </c>
    </row>
    <row r="242" spans="2:16" x14ac:dyDescent="0.15">
      <c r="B242" s="26" t="s">
        <v>255</v>
      </c>
      <c r="C242" s="59">
        <v>41469</v>
      </c>
      <c r="D242" s="59">
        <v>43677</v>
      </c>
      <c r="E242" s="59">
        <v>45925</v>
      </c>
      <c r="F242" s="59">
        <v>89602</v>
      </c>
      <c r="G242" s="59">
        <v>639</v>
      </c>
      <c r="H242" s="59">
        <v>46</v>
      </c>
      <c r="I242" s="59">
        <v>101</v>
      </c>
      <c r="J242" s="59">
        <v>-55</v>
      </c>
      <c r="K242" s="59">
        <v>157</v>
      </c>
      <c r="L242" s="59">
        <v>154</v>
      </c>
      <c r="M242" s="59">
        <v>3</v>
      </c>
      <c r="N242" s="59">
        <v>-52</v>
      </c>
      <c r="O242" s="60">
        <v>-963</v>
      </c>
    </row>
    <row r="243" spans="2:16" x14ac:dyDescent="0.15">
      <c r="B243" s="26" t="s">
        <v>256</v>
      </c>
      <c r="C243" s="59">
        <v>41484</v>
      </c>
      <c r="D243" s="59">
        <v>43669</v>
      </c>
      <c r="E243" s="59">
        <v>45924</v>
      </c>
      <c r="F243" s="59">
        <v>89593</v>
      </c>
      <c r="G243" s="59">
        <v>660</v>
      </c>
      <c r="H243" s="59">
        <v>42</v>
      </c>
      <c r="I243" s="59">
        <v>118</v>
      </c>
      <c r="J243" s="59">
        <v>-76</v>
      </c>
      <c r="K243" s="59">
        <v>274</v>
      </c>
      <c r="L243" s="59">
        <v>207</v>
      </c>
      <c r="M243" s="59">
        <v>67</v>
      </c>
      <c r="N243" s="59">
        <v>-9</v>
      </c>
      <c r="O243" s="60">
        <v>-937</v>
      </c>
    </row>
    <row r="244" spans="2:16" x14ac:dyDescent="0.15">
      <c r="B244" s="26" t="s">
        <v>257</v>
      </c>
      <c r="C244" s="59">
        <v>41434</v>
      </c>
      <c r="D244" s="59">
        <v>43611</v>
      </c>
      <c r="E244" s="59">
        <v>45882</v>
      </c>
      <c r="F244" s="59">
        <v>89493</v>
      </c>
      <c r="G244" s="59">
        <v>667</v>
      </c>
      <c r="H244" s="59">
        <v>46</v>
      </c>
      <c r="I244" s="59">
        <v>131</v>
      </c>
      <c r="J244" s="59">
        <v>-85</v>
      </c>
      <c r="K244" s="59">
        <v>228</v>
      </c>
      <c r="L244" s="59">
        <v>243</v>
      </c>
      <c r="M244" s="59">
        <v>-15</v>
      </c>
      <c r="N244" s="59">
        <v>-100</v>
      </c>
      <c r="O244" s="60">
        <v>-964</v>
      </c>
    </row>
    <row r="245" spans="2:16" x14ac:dyDescent="0.15">
      <c r="B245" s="26" t="s">
        <v>258</v>
      </c>
      <c r="C245" s="59">
        <v>41424</v>
      </c>
      <c r="D245" s="59">
        <v>43562</v>
      </c>
      <c r="E245" s="59">
        <v>45865</v>
      </c>
      <c r="F245" s="59">
        <v>89427</v>
      </c>
      <c r="G245" s="59">
        <v>674</v>
      </c>
      <c r="H245" s="59">
        <v>39</v>
      </c>
      <c r="I245" s="59">
        <v>121</v>
      </c>
      <c r="J245" s="59">
        <v>-82</v>
      </c>
      <c r="K245" s="59">
        <v>210</v>
      </c>
      <c r="L245" s="59">
        <v>194</v>
      </c>
      <c r="M245" s="59">
        <v>16</v>
      </c>
      <c r="N245" s="59">
        <v>-66</v>
      </c>
      <c r="O245" s="60">
        <v>-953</v>
      </c>
    </row>
    <row r="246" spans="2:16" x14ac:dyDescent="0.15">
      <c r="B246" s="26" t="s">
        <v>259</v>
      </c>
      <c r="C246" s="59">
        <v>41426</v>
      </c>
      <c r="D246" s="59">
        <v>43520</v>
      </c>
      <c r="E246" s="59">
        <v>45849</v>
      </c>
      <c r="F246" s="59">
        <v>89369</v>
      </c>
      <c r="G246" s="59">
        <v>701</v>
      </c>
      <c r="H246" s="59">
        <v>42</v>
      </c>
      <c r="I246" s="59">
        <v>112</v>
      </c>
      <c r="J246" s="59">
        <v>-70</v>
      </c>
      <c r="K246" s="59">
        <v>188</v>
      </c>
      <c r="L246" s="59">
        <v>176</v>
      </c>
      <c r="M246" s="59">
        <v>12</v>
      </c>
      <c r="N246" s="59">
        <v>-58</v>
      </c>
      <c r="O246" s="60">
        <v>-1018</v>
      </c>
    </row>
    <row r="247" spans="2:16" ht="15" thickBot="1" x14ac:dyDescent="0.2">
      <c r="B247" s="26" t="s">
        <v>260</v>
      </c>
      <c r="C247" s="59">
        <v>41389</v>
      </c>
      <c r="D247" s="59">
        <v>43511</v>
      </c>
      <c r="E247" s="59">
        <v>45802</v>
      </c>
      <c r="F247" s="59">
        <v>89313</v>
      </c>
      <c r="G247" s="59">
        <v>711</v>
      </c>
      <c r="H247" s="59">
        <v>46</v>
      </c>
      <c r="I247" s="59">
        <v>102</v>
      </c>
      <c r="J247" s="59">
        <v>-56</v>
      </c>
      <c r="K247" s="59">
        <v>162</v>
      </c>
      <c r="L247" s="59">
        <v>162</v>
      </c>
      <c r="M247" s="59">
        <v>0</v>
      </c>
      <c r="N247" s="59">
        <v>-56</v>
      </c>
      <c r="O247" s="60">
        <v>-972</v>
      </c>
    </row>
    <row r="248" spans="2:16" x14ac:dyDescent="0.15">
      <c r="B248" s="92" t="s">
        <v>261</v>
      </c>
      <c r="C248" s="93">
        <v>41324</v>
      </c>
      <c r="D248" s="93">
        <v>43448</v>
      </c>
      <c r="E248" s="93">
        <v>45771</v>
      </c>
      <c r="F248" s="93">
        <v>89219</v>
      </c>
      <c r="G248" s="93">
        <v>714</v>
      </c>
      <c r="H248" s="93">
        <v>45</v>
      </c>
      <c r="I248" s="93">
        <v>131</v>
      </c>
      <c r="J248" s="93">
        <v>-86</v>
      </c>
      <c r="K248" s="93">
        <v>190</v>
      </c>
      <c r="L248" s="93">
        <v>198</v>
      </c>
      <c r="M248" s="93">
        <v>-8</v>
      </c>
      <c r="N248" s="93">
        <v>-94</v>
      </c>
      <c r="O248" s="94">
        <v>-1007</v>
      </c>
    </row>
    <row r="249" spans="2:16" x14ac:dyDescent="0.15">
      <c r="B249" s="25" t="s">
        <v>262</v>
      </c>
      <c r="C249" s="39">
        <v>41194</v>
      </c>
      <c r="D249" s="39">
        <v>43332</v>
      </c>
      <c r="E249" s="39">
        <v>45701</v>
      </c>
      <c r="F249" s="39">
        <v>89033</v>
      </c>
      <c r="G249" s="39">
        <v>696</v>
      </c>
      <c r="H249" s="39">
        <v>53</v>
      </c>
      <c r="I249" s="39">
        <v>174</v>
      </c>
      <c r="J249" s="39">
        <v>-121</v>
      </c>
      <c r="K249" s="39">
        <v>162</v>
      </c>
      <c r="L249" s="39">
        <v>227</v>
      </c>
      <c r="M249" s="39">
        <v>-65</v>
      </c>
      <c r="N249" s="39">
        <v>-186</v>
      </c>
      <c r="O249" s="40">
        <v>-1100</v>
      </c>
    </row>
    <row r="250" spans="2:16" x14ac:dyDescent="0.15">
      <c r="B250" s="26" t="s">
        <v>263</v>
      </c>
      <c r="C250" s="59">
        <v>41150</v>
      </c>
      <c r="D250" s="59">
        <v>43255</v>
      </c>
      <c r="E250" s="59">
        <v>45635</v>
      </c>
      <c r="F250" s="59">
        <v>88890</v>
      </c>
      <c r="G250" s="59">
        <v>700</v>
      </c>
      <c r="H250" s="59">
        <v>31</v>
      </c>
      <c r="I250" s="59">
        <v>127</v>
      </c>
      <c r="J250" s="59">
        <v>-96</v>
      </c>
      <c r="K250" s="59">
        <v>173</v>
      </c>
      <c r="L250" s="59">
        <v>220</v>
      </c>
      <c r="M250" s="59">
        <v>-47</v>
      </c>
      <c r="N250" s="59">
        <v>-143</v>
      </c>
      <c r="O250" s="60">
        <v>-1155</v>
      </c>
    </row>
    <row r="251" spans="2:16" x14ac:dyDescent="0.15">
      <c r="B251" s="25" t="s">
        <v>264</v>
      </c>
      <c r="C251" s="39">
        <v>41114</v>
      </c>
      <c r="D251" s="39">
        <v>43050</v>
      </c>
      <c r="E251" s="39">
        <v>45373</v>
      </c>
      <c r="F251" s="39">
        <v>88423</v>
      </c>
      <c r="G251" s="39">
        <v>697</v>
      </c>
      <c r="H251" s="39">
        <v>28</v>
      </c>
      <c r="I251" s="39">
        <v>122</v>
      </c>
      <c r="J251" s="39">
        <v>-94</v>
      </c>
      <c r="K251" s="39">
        <v>659</v>
      </c>
      <c r="L251" s="39">
        <v>1032</v>
      </c>
      <c r="M251" s="39">
        <v>-373</v>
      </c>
      <c r="N251" s="39">
        <v>-467</v>
      </c>
      <c r="O251" s="40">
        <v>-1255</v>
      </c>
    </row>
    <row r="252" spans="2:16" x14ac:dyDescent="0.15">
      <c r="B252" s="26" t="s">
        <v>265</v>
      </c>
      <c r="C252" s="59">
        <v>41193</v>
      </c>
      <c r="D252" s="59">
        <v>43023</v>
      </c>
      <c r="E252" s="59">
        <v>45328</v>
      </c>
      <c r="F252" s="59">
        <v>88351</v>
      </c>
      <c r="G252" s="59">
        <v>688</v>
      </c>
      <c r="H252" s="59">
        <v>43</v>
      </c>
      <c r="I252" s="59">
        <v>132</v>
      </c>
      <c r="J252" s="59">
        <v>-89</v>
      </c>
      <c r="K252" s="59">
        <v>557</v>
      </c>
      <c r="L252" s="59">
        <v>540</v>
      </c>
      <c r="M252" s="39">
        <v>17</v>
      </c>
      <c r="N252" s="59">
        <v>-72</v>
      </c>
      <c r="O252" s="60">
        <v>-1360</v>
      </c>
    </row>
    <row r="253" spans="2:16" x14ac:dyDescent="0.15">
      <c r="B253" s="106" t="s">
        <v>266</v>
      </c>
      <c r="C253" s="39">
        <v>41173</v>
      </c>
      <c r="D253" s="59">
        <v>43011</v>
      </c>
      <c r="E253" s="107">
        <v>45283</v>
      </c>
      <c r="F253" s="108">
        <v>88294</v>
      </c>
      <c r="G253" s="108">
        <v>685</v>
      </c>
      <c r="H253" s="108">
        <v>39</v>
      </c>
      <c r="I253" s="108">
        <v>93</v>
      </c>
      <c r="J253" s="59">
        <v>-54</v>
      </c>
      <c r="K253" s="108">
        <v>206</v>
      </c>
      <c r="L253" s="108">
        <v>209</v>
      </c>
      <c r="M253" s="108">
        <v>-3</v>
      </c>
      <c r="N253" s="39">
        <v>-57</v>
      </c>
      <c r="O253" s="40">
        <v>-1360</v>
      </c>
    </row>
    <row r="254" spans="2:16" x14ac:dyDescent="0.15">
      <c r="B254" s="26" t="s">
        <v>267</v>
      </c>
      <c r="C254" s="49">
        <v>41136</v>
      </c>
      <c r="D254" s="59">
        <v>42985</v>
      </c>
      <c r="E254" s="59">
        <v>45220</v>
      </c>
      <c r="F254" s="59">
        <v>88205</v>
      </c>
      <c r="G254" s="39">
        <v>695</v>
      </c>
      <c r="H254" s="39">
        <v>50</v>
      </c>
      <c r="I254" s="39">
        <v>111</v>
      </c>
      <c r="J254" s="39">
        <v>-61</v>
      </c>
      <c r="K254" s="39">
        <v>175</v>
      </c>
      <c r="L254" s="39">
        <v>203</v>
      </c>
      <c r="M254" s="39">
        <v>-28</v>
      </c>
      <c r="N254" s="109">
        <v>-89</v>
      </c>
      <c r="O254" s="40">
        <v>-1397</v>
      </c>
      <c r="P254" s="105"/>
    </row>
    <row r="255" spans="2:16" x14ac:dyDescent="0.15">
      <c r="B255" s="106" t="s">
        <v>268</v>
      </c>
      <c r="C255" s="39">
        <v>41133</v>
      </c>
      <c r="D255" s="59">
        <v>42958</v>
      </c>
      <c r="E255" s="107">
        <v>45198</v>
      </c>
      <c r="F255" s="108">
        <v>88156</v>
      </c>
      <c r="G255" s="108">
        <v>691</v>
      </c>
      <c r="H255" s="108">
        <v>46</v>
      </c>
      <c r="I255" s="108">
        <v>94</v>
      </c>
      <c r="J255" s="59">
        <v>-48</v>
      </c>
      <c r="K255" s="108">
        <v>206</v>
      </c>
      <c r="L255" s="108">
        <v>207</v>
      </c>
      <c r="M255" s="108">
        <v>-1</v>
      </c>
      <c r="N255" s="39">
        <v>-49</v>
      </c>
      <c r="O255" s="40">
        <v>-1437</v>
      </c>
      <c r="P255" s="105"/>
    </row>
    <row r="256" spans="2:16" x14ac:dyDescent="0.15">
      <c r="B256" s="26" t="s">
        <v>269</v>
      </c>
      <c r="C256" s="109">
        <v>41082</v>
      </c>
      <c r="D256" s="108">
        <v>42926</v>
      </c>
      <c r="E256" s="108">
        <v>45158</v>
      </c>
      <c r="F256" s="108">
        <v>88084</v>
      </c>
      <c r="G256" s="108">
        <v>680</v>
      </c>
      <c r="H256" s="108">
        <v>48</v>
      </c>
      <c r="I256" s="108">
        <v>91</v>
      </c>
      <c r="J256" s="108">
        <v>-43</v>
      </c>
      <c r="K256" s="108">
        <v>197</v>
      </c>
      <c r="L256" s="108">
        <v>226</v>
      </c>
      <c r="M256" s="108">
        <v>-29</v>
      </c>
      <c r="N256" s="109">
        <v>-72</v>
      </c>
      <c r="O256" s="60">
        <v>-1343</v>
      </c>
      <c r="P256" s="105"/>
    </row>
    <row r="257" spans="1:16" x14ac:dyDescent="0.15">
      <c r="B257" s="25" t="s">
        <v>270</v>
      </c>
      <c r="C257" s="111">
        <v>41046</v>
      </c>
      <c r="D257" s="111">
        <v>42888</v>
      </c>
      <c r="E257" s="111">
        <v>45128</v>
      </c>
      <c r="F257" s="39">
        <v>88016</v>
      </c>
      <c r="G257" s="111">
        <v>692</v>
      </c>
      <c r="H257" s="111">
        <v>46</v>
      </c>
      <c r="I257" s="111">
        <v>99</v>
      </c>
      <c r="J257" s="111">
        <v>-53</v>
      </c>
      <c r="K257" s="111">
        <v>162</v>
      </c>
      <c r="L257" s="111">
        <v>177</v>
      </c>
      <c r="M257" s="111">
        <v>-15</v>
      </c>
      <c r="N257" s="111">
        <v>-68</v>
      </c>
      <c r="O257" s="40">
        <v>-1411</v>
      </c>
      <c r="P257" s="105"/>
    </row>
    <row r="258" spans="1:16" ht="12.75" customHeight="1" x14ac:dyDescent="0.15">
      <c r="B258" s="25" t="s">
        <v>272</v>
      </c>
      <c r="C258" s="39">
        <v>41030</v>
      </c>
      <c r="D258" s="39">
        <v>42860</v>
      </c>
      <c r="E258" s="111">
        <v>45098</v>
      </c>
      <c r="F258" s="39">
        <v>87958</v>
      </c>
      <c r="G258" s="112">
        <v>722</v>
      </c>
      <c r="H258" s="111">
        <v>53</v>
      </c>
      <c r="I258" s="111">
        <v>97</v>
      </c>
      <c r="J258" s="111">
        <v>-44</v>
      </c>
      <c r="K258" s="111">
        <v>167</v>
      </c>
      <c r="L258" s="111">
        <v>181</v>
      </c>
      <c r="M258" s="111">
        <v>-14</v>
      </c>
      <c r="N258" s="111">
        <v>-58</v>
      </c>
      <c r="O258" s="40">
        <v>-1411</v>
      </c>
      <c r="P258" s="105"/>
    </row>
    <row r="259" spans="1:16" ht="12.75" customHeight="1" x14ac:dyDescent="0.15">
      <c r="B259" s="26" t="s">
        <v>273</v>
      </c>
      <c r="C259" s="59">
        <v>40974</v>
      </c>
      <c r="D259" s="59">
        <v>42799</v>
      </c>
      <c r="E259" s="107">
        <v>45052</v>
      </c>
      <c r="F259" s="108">
        <v>87851</v>
      </c>
      <c r="G259" s="108">
        <v>740</v>
      </c>
      <c r="H259" s="108">
        <v>46</v>
      </c>
      <c r="I259" s="59">
        <v>97</v>
      </c>
      <c r="J259" s="107">
        <v>-51</v>
      </c>
      <c r="K259" s="108">
        <v>123</v>
      </c>
      <c r="L259" s="108">
        <v>179</v>
      </c>
      <c r="M259" s="108">
        <v>-56</v>
      </c>
      <c r="N259" s="108">
        <v>-107</v>
      </c>
      <c r="O259" s="60">
        <v>-1462</v>
      </c>
      <c r="P259" s="105"/>
    </row>
    <row r="260" spans="1:16" x14ac:dyDescent="0.15">
      <c r="B260" s="114" t="s">
        <v>274</v>
      </c>
      <c r="C260" s="39">
        <v>40960</v>
      </c>
      <c r="D260" s="39">
        <v>42779</v>
      </c>
      <c r="E260" s="39">
        <v>45041</v>
      </c>
      <c r="F260" s="39">
        <v>87820</v>
      </c>
      <c r="G260" s="39">
        <v>741</v>
      </c>
      <c r="H260" s="39">
        <v>47</v>
      </c>
      <c r="I260" s="39">
        <v>97</v>
      </c>
      <c r="J260" s="39">
        <v>-50</v>
      </c>
      <c r="K260" s="39">
        <v>173</v>
      </c>
      <c r="L260" s="39">
        <v>154</v>
      </c>
      <c r="M260" s="39">
        <v>19</v>
      </c>
      <c r="N260" s="39">
        <v>-31</v>
      </c>
      <c r="O260" s="40">
        <v>-1399</v>
      </c>
    </row>
    <row r="261" spans="1:16" x14ac:dyDescent="0.15">
      <c r="B261" s="114" t="s">
        <v>275</v>
      </c>
      <c r="C261" s="39">
        <v>40887</v>
      </c>
      <c r="D261" s="112">
        <v>42744</v>
      </c>
      <c r="E261" s="111">
        <v>44963</v>
      </c>
      <c r="F261" s="111">
        <v>87707</v>
      </c>
      <c r="G261" s="111">
        <v>750</v>
      </c>
      <c r="H261" s="39">
        <v>51</v>
      </c>
      <c r="I261" s="39">
        <v>130</v>
      </c>
      <c r="J261" s="101">
        <v>-79</v>
      </c>
      <c r="K261" s="111">
        <v>151</v>
      </c>
      <c r="L261" s="39">
        <v>185</v>
      </c>
      <c r="M261" s="39">
        <v>-34</v>
      </c>
      <c r="N261" s="111">
        <v>-113</v>
      </c>
      <c r="O261" s="40">
        <v>-1326</v>
      </c>
    </row>
    <row r="262" spans="1:16" x14ac:dyDescent="0.15">
      <c r="A262" s="116"/>
      <c r="B262" s="113" t="s">
        <v>276</v>
      </c>
      <c r="C262" s="109">
        <v>40833</v>
      </c>
      <c r="D262" s="49">
        <v>42684</v>
      </c>
      <c r="E262" s="110">
        <v>44933</v>
      </c>
      <c r="F262" s="109">
        <v>87617</v>
      </c>
      <c r="G262" s="109">
        <v>746</v>
      </c>
      <c r="H262" s="109">
        <v>43</v>
      </c>
      <c r="I262" s="49">
        <v>110</v>
      </c>
      <c r="J262" s="110">
        <v>-67</v>
      </c>
      <c r="K262" s="109">
        <v>186</v>
      </c>
      <c r="L262" s="109">
        <v>209</v>
      </c>
      <c r="M262" s="49">
        <v>-23</v>
      </c>
      <c r="N262" s="110">
        <v>-90</v>
      </c>
      <c r="O262" s="66">
        <v>-1273</v>
      </c>
    </row>
    <row r="263" spans="1:16" x14ac:dyDescent="0.15">
      <c r="B263" s="114" t="s">
        <v>277</v>
      </c>
      <c r="C263" s="101">
        <v>40806</v>
      </c>
      <c r="D263" s="39">
        <v>42470</v>
      </c>
      <c r="E263" s="101">
        <v>44707</v>
      </c>
      <c r="F263" s="101">
        <v>87177</v>
      </c>
      <c r="G263" s="39">
        <v>756</v>
      </c>
      <c r="H263" s="39">
        <v>48</v>
      </c>
      <c r="I263" s="39">
        <v>95</v>
      </c>
      <c r="J263" s="39">
        <v>-47</v>
      </c>
      <c r="K263" s="39">
        <v>586</v>
      </c>
      <c r="L263" s="39">
        <v>979</v>
      </c>
      <c r="M263" s="39">
        <v>-393</v>
      </c>
      <c r="N263" s="39">
        <v>-440</v>
      </c>
      <c r="O263" s="91">
        <v>-1246</v>
      </c>
    </row>
    <row r="264" spans="1:16" x14ac:dyDescent="0.15">
      <c r="B264" s="114" t="s">
        <v>278</v>
      </c>
      <c r="C264" s="135">
        <v>40910</v>
      </c>
      <c r="D264" s="39">
        <v>42468</v>
      </c>
      <c r="E264" s="101">
        <v>44695</v>
      </c>
      <c r="F264" s="101">
        <v>87163</v>
      </c>
      <c r="G264" s="39">
        <v>758</v>
      </c>
      <c r="H264" s="39">
        <v>51</v>
      </c>
      <c r="I264" s="39">
        <v>91</v>
      </c>
      <c r="J264" s="39">
        <v>-40</v>
      </c>
      <c r="K264" s="39">
        <v>550</v>
      </c>
      <c r="L264" s="39">
        <v>524</v>
      </c>
      <c r="M264" s="39">
        <v>26</v>
      </c>
      <c r="N264" s="39">
        <v>-14</v>
      </c>
      <c r="O264" s="40">
        <v>-1188</v>
      </c>
    </row>
    <row r="265" spans="1:16" ht="15" thickBot="1" x14ac:dyDescent="0.2">
      <c r="A265" s="116"/>
      <c r="B265" s="117" t="s">
        <v>279</v>
      </c>
      <c r="C265" s="118">
        <v>40579</v>
      </c>
      <c r="D265" s="62">
        <v>42246</v>
      </c>
      <c r="E265" s="119">
        <v>44504</v>
      </c>
      <c r="F265" s="119">
        <v>86750</v>
      </c>
      <c r="G265" s="62">
        <v>764</v>
      </c>
      <c r="H265" s="62">
        <v>41</v>
      </c>
      <c r="I265" s="62">
        <v>92</v>
      </c>
      <c r="J265" s="62">
        <v>-51</v>
      </c>
      <c r="K265" s="62">
        <v>166</v>
      </c>
      <c r="L265" s="62">
        <v>185</v>
      </c>
      <c r="M265" s="62">
        <v>-19</v>
      </c>
      <c r="N265" s="62">
        <v>-70</v>
      </c>
      <c r="O265" s="63">
        <v>-1544</v>
      </c>
    </row>
    <row r="266" spans="1:16" x14ac:dyDescent="0.15">
      <c r="B266" s="113"/>
      <c r="C266" s="110"/>
      <c r="D266" s="110"/>
      <c r="E266" s="110"/>
      <c r="F266" s="110"/>
      <c r="G266" s="110"/>
      <c r="H266" s="110"/>
      <c r="I266" s="110"/>
      <c r="J266" s="110"/>
      <c r="K266" s="110"/>
      <c r="L266" s="110"/>
      <c r="M266" s="110"/>
      <c r="N266" s="110"/>
      <c r="O266" s="110"/>
    </row>
    <row r="267" spans="1:16" x14ac:dyDescent="0.15">
      <c r="B267" s="128" t="s">
        <v>271</v>
      </c>
      <c r="C267" s="128"/>
      <c r="D267" s="128"/>
      <c r="E267" s="128"/>
      <c r="F267" s="128"/>
      <c r="G267" s="128"/>
      <c r="H267" s="128"/>
      <c r="I267" s="128"/>
      <c r="J267" s="128"/>
      <c r="K267" s="128"/>
      <c r="L267" s="128"/>
      <c r="M267" s="128"/>
      <c r="N267" s="128"/>
      <c r="O267" s="128"/>
    </row>
    <row r="268" spans="1:16" x14ac:dyDescent="0.15">
      <c r="B268" s="128"/>
      <c r="C268" s="128"/>
      <c r="D268" s="128"/>
      <c r="E268" s="128"/>
      <c r="F268" s="128"/>
      <c r="G268" s="128"/>
      <c r="H268" s="128"/>
      <c r="I268" s="128"/>
      <c r="J268" s="128"/>
      <c r="K268" s="128"/>
      <c r="L268" s="128"/>
      <c r="M268" s="128"/>
      <c r="N268" s="128"/>
      <c r="O268" s="128"/>
    </row>
    <row r="270" spans="1:16" ht="15" thickBot="1" x14ac:dyDescent="0.2">
      <c r="C270" s="115"/>
    </row>
  </sheetData>
  <mergeCells count="14">
    <mergeCell ref="B267:O267"/>
    <mergeCell ref="B268:O268"/>
    <mergeCell ref="N3:N5"/>
    <mergeCell ref="O3:O5"/>
    <mergeCell ref="C3:C5"/>
    <mergeCell ref="D3:G3"/>
    <mergeCell ref="D4:D5"/>
    <mergeCell ref="E4:E5"/>
    <mergeCell ref="B1:B2"/>
    <mergeCell ref="F4:F5"/>
    <mergeCell ref="B3:B5"/>
    <mergeCell ref="H3:M3"/>
    <mergeCell ref="H4:J4"/>
    <mergeCell ref="K4:M4"/>
  </mergeCells>
  <phoneticPr fontId="4"/>
  <pageMargins left="0.98425196850393704" right="0.70866141732283472" top="0.27559055118110237" bottom="0.19685039370078741" header="0.23622047244094491" footer="0.19685039370078741"/>
  <pageSetup paperSize="9" scale="63" orientation="portrait" r:id="rId1"/>
  <rowBreaks count="1" manualBreakCount="1">
    <brk id="9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SR09019</dc:creator>
  <cp:lastModifiedBy>岡山　麗香</cp:lastModifiedBy>
  <cp:lastPrinted>2026-04-08T07:08:31Z</cp:lastPrinted>
  <dcterms:created xsi:type="dcterms:W3CDTF">2011-03-15T04:40:04Z</dcterms:created>
  <dcterms:modified xsi:type="dcterms:W3CDTF">2026-07-07T01:17:07Z</dcterms:modified>
</cp:coreProperties>
</file>